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42-对下补助分项目 " sheetId="1" r:id="rId1"/>
  </sheets>
  <externalReferences>
    <externalReference r:id="rId2"/>
    <externalReference r:id="rId3"/>
  </externalReferences>
  <definedNames>
    <definedName name="_______________A01">#REF!</definedName>
    <definedName name="_______________A08">'[1]A01-1'!$A$5:$C$36</definedName>
    <definedName name="___1A01_">#REF!</definedName>
    <definedName name="___2A08_">'[1]A01-1'!$A$5:$C$36</definedName>
    <definedName name="__1A01_">#REF!</definedName>
    <definedName name="__2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'[2]A01-1'!$A$5:$C$36</definedName>
    <definedName name="_4A08_">'[1]A01-1'!$A$5:$C$36</definedName>
    <definedName name="_A01">#REF!</definedName>
    <definedName name="_A08">'[1]A01-1'!$A$5:$C$36</definedName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s">#N/A</definedName>
    <definedName name="地区名称">#REF!</definedName>
    <definedName name="支出">#REF!</definedName>
  </definedNames>
  <calcPr calcId="144525"/>
</workbook>
</file>

<file path=xl/sharedStrings.xml><?xml version="1.0" encoding="utf-8"?>
<sst xmlns="http://schemas.openxmlformats.org/spreadsheetml/2006/main" count="36">
  <si>
    <t>2020年贡井区对下税收返还和转移支付补助决算表</t>
  </si>
  <si>
    <t>单位：万元</t>
  </si>
  <si>
    <t>转移支付名称</t>
  </si>
  <si>
    <t>决算数</t>
  </si>
  <si>
    <t>合计</t>
  </si>
  <si>
    <t>一、区对下转移支付</t>
  </si>
  <si>
    <t>（一）区对下一般性转移支付</t>
  </si>
  <si>
    <t xml:space="preserve"> 其中：均衡性转移支付</t>
  </si>
  <si>
    <t xml:space="preserve">  结算补助</t>
  </si>
  <si>
    <t>（二）区对下专项转移支付</t>
  </si>
  <si>
    <t xml:space="preserve"> 其中：民族事业发展资金</t>
  </si>
  <si>
    <t>青少年事业发展专项资金</t>
  </si>
  <si>
    <t>基层行政单位救灾专项资金</t>
  </si>
  <si>
    <t>妇女儿童事业发展专项资金</t>
  </si>
  <si>
    <t>质量技术监督专项资金</t>
  </si>
  <si>
    <t>技术改造与转型升级资金</t>
  </si>
  <si>
    <t>安全生产专项资金</t>
  </si>
  <si>
    <t>中国制造2025四川行动计划资金</t>
  </si>
  <si>
    <t>重点产业发展资金</t>
  </si>
  <si>
    <t>工业经济运行应急与要素保障资金</t>
  </si>
  <si>
    <t>科技服务业发展资金</t>
  </si>
  <si>
    <t>煤炭工业可持续发展资金</t>
  </si>
  <si>
    <t>中小企业发展专项资金</t>
  </si>
  <si>
    <t>退耕还林补助资金</t>
  </si>
  <si>
    <t>防汛抗旱补助资金</t>
  </si>
  <si>
    <t>一事一议财政资金</t>
  </si>
  <si>
    <t>水利扶贫资金</t>
  </si>
  <si>
    <t>支农专项资金</t>
  </si>
  <si>
    <t>其他资金</t>
  </si>
  <si>
    <t>二、区对下税收收入及税收返还</t>
  </si>
  <si>
    <t xml:space="preserve"> 税收收入</t>
  </si>
  <si>
    <t>消费税和增值税税收返还</t>
  </si>
  <si>
    <t>所得税基数返还</t>
  </si>
  <si>
    <t>成品油税费改革税收返还</t>
  </si>
  <si>
    <t>增值税“五五分享”税收返还</t>
  </si>
  <si>
    <t>……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</si>
</sst>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_ "/>
    <numFmt numFmtId="177" formatCode="0.00_ "/>
    <numFmt numFmtId="178" formatCode="0_ "/>
  </numFmts>
  <fonts count="26">
    <font>
      <sz val="11"/>
      <color indexed="8"/>
      <name val="宋体"/>
      <charset val="134"/>
    </font>
    <font>
      <sz val="12"/>
      <name val="宋体"/>
      <charset val="134"/>
    </font>
    <font>
      <b/>
      <sz val="20"/>
      <color indexed="8"/>
      <name val="宋体"/>
      <charset val="134"/>
    </font>
    <font>
      <b/>
      <sz val="12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5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8" borderId="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16" borderId="10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5" fillId="13" borderId="12" applyNumberFormat="0" applyAlignment="0" applyProtection="0">
      <alignment vertical="center"/>
    </xf>
    <xf numFmtId="0" fontId="18" fillId="13" borderId="8" applyNumberFormat="0" applyAlignment="0" applyProtection="0">
      <alignment vertical="center"/>
    </xf>
    <xf numFmtId="0" fontId="8" fillId="2" borderId="6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0" fillId="0" borderId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" fillId="0" borderId="0" applyProtection="0"/>
  </cellStyleXfs>
  <cellXfs count="18">
    <xf numFmtId="0" fontId="0" fillId="0" borderId="0" xfId="0">
      <alignment vertical="center"/>
    </xf>
    <xf numFmtId="0" fontId="1" fillId="0" borderId="0" xfId="50" applyNumberFormat="1" applyFont="1" applyFill="1" applyBorder="1" applyAlignment="1">
      <alignment vertical="center"/>
    </xf>
    <xf numFmtId="0" fontId="2" fillId="0" borderId="0" xfId="50" applyNumberFormat="1" applyFont="1" applyFill="1" applyBorder="1" applyAlignment="1">
      <alignment horizontal="center" vertical="center"/>
    </xf>
    <xf numFmtId="0" fontId="1" fillId="0" borderId="0" xfId="50" applyNumberFormat="1" applyFont="1" applyFill="1" applyBorder="1" applyAlignment="1">
      <alignment horizontal="right" vertical="center"/>
    </xf>
    <xf numFmtId="0" fontId="3" fillId="0" borderId="1" xfId="47" applyNumberFormat="1" applyFont="1" applyFill="1" applyBorder="1" applyAlignment="1">
      <alignment horizontal="center" vertical="center" wrapText="1"/>
    </xf>
    <xf numFmtId="177" fontId="3" fillId="0" borderId="1" xfId="47" applyNumberFormat="1" applyFont="1" applyFill="1" applyBorder="1" applyAlignment="1">
      <alignment horizontal="center" vertical="center" wrapText="1"/>
    </xf>
    <xf numFmtId="176" fontId="3" fillId="0" borderId="1" xfId="47" applyNumberFormat="1" applyFont="1" applyFill="1" applyBorder="1" applyAlignment="1">
      <alignment horizontal="right" vertical="center" wrapText="1"/>
    </xf>
    <xf numFmtId="0" fontId="4" fillId="0" borderId="1" xfId="47" applyNumberFormat="1" applyFont="1" applyFill="1" applyBorder="1" applyAlignment="1">
      <alignment vertical="center"/>
    </xf>
    <xf numFmtId="176" fontId="4" fillId="0" borderId="1" xfId="47" applyNumberFormat="1" applyFont="1" applyFill="1" applyBorder="1" applyAlignment="1">
      <alignment horizontal="right" vertical="center" wrapText="1"/>
    </xf>
    <xf numFmtId="0" fontId="4" fillId="0" borderId="1" xfId="47" applyNumberFormat="1" applyFont="1" applyFill="1" applyBorder="1" applyAlignment="1">
      <alignment horizontal="left" vertical="center"/>
    </xf>
    <xf numFmtId="49" fontId="1" fillId="0" borderId="2" xfId="47" applyNumberFormat="1" applyFont="1" applyFill="1" applyBorder="1" applyAlignment="1">
      <alignment vertical="center"/>
    </xf>
    <xf numFmtId="176" fontId="5" fillId="0" borderId="1" xfId="47" applyNumberFormat="1" applyFont="1" applyFill="1" applyBorder="1" applyAlignment="1">
      <alignment horizontal="right" vertical="center" wrapText="1"/>
    </xf>
    <xf numFmtId="49" fontId="1" fillId="0" borderId="2" xfId="47" applyNumberFormat="1" applyFont="1" applyFill="1" applyBorder="1" applyAlignment="1">
      <alignment horizontal="left" vertical="center" indent="2"/>
    </xf>
    <xf numFmtId="49" fontId="1" fillId="0" borderId="3" xfId="47" applyNumberFormat="1" applyFont="1" applyFill="1" applyBorder="1" applyAlignment="1">
      <alignment vertical="center"/>
    </xf>
    <xf numFmtId="49" fontId="1" fillId="0" borderId="1" xfId="47" applyNumberFormat="1" applyFont="1" applyFill="1" applyBorder="1" applyAlignment="1">
      <alignment horizontal="left" vertical="center" indent="2"/>
    </xf>
    <xf numFmtId="49" fontId="1" fillId="0" borderId="4" xfId="47" applyNumberFormat="1" applyFont="1" applyFill="1" applyBorder="1" applyAlignment="1">
      <alignment horizontal="left" vertical="center" indent="2"/>
    </xf>
    <xf numFmtId="0" fontId="5" fillId="0" borderId="1" xfId="47" applyNumberFormat="1" applyFont="1" applyFill="1" applyBorder="1" applyAlignment="1">
      <alignment horizontal="left" vertical="center" indent="2"/>
    </xf>
    <xf numFmtId="178" fontId="5" fillId="0" borderId="1" xfId="47" applyNumberFormat="1" applyFont="1" applyFill="1" applyBorder="1" applyAlignment="1">
      <alignment horizontal="righ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60% - 强调文字颜色 6" xfId="49" builtinId="52"/>
    <cellStyle name="常规 10 4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: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:\2015&#24037;&#20316;\2015&#24180;&#20915;&#31639;\2015&#24180;&#20065;&#38215;&#20915;&#31639;\2017&#24180;&#39044;&#20915;&#31639;&#20844;&#24320;&#34920;&#26684;&#26679;&#24335;\&#39044;&#31639;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35"/>
  <sheetViews>
    <sheetView tabSelected="1" topLeftCell="A4" workbookViewId="0">
      <selection activeCell="G2" sqref="G2"/>
    </sheetView>
  </sheetViews>
  <sheetFormatPr defaultColWidth="9" defaultRowHeight="15.6" customHeight="1" outlineLevelCol="1"/>
  <cols>
    <col min="1" max="1" width="58.375" style="1" customWidth="1"/>
    <col min="2" max="2" width="25.875" style="1" customWidth="1"/>
    <col min="3" max="16384" width="9" style="1"/>
  </cols>
  <sheetData>
    <row r="1" ht="37.9" customHeight="1" spans="1:2">
      <c r="A1" s="2" t="s">
        <v>0</v>
      </c>
      <c r="B1" s="2"/>
    </row>
    <row r="2" spans="2:2">
      <c r="B2" s="3" t="s">
        <v>1</v>
      </c>
    </row>
    <row r="3" ht="28.9" customHeight="1" spans="1:2">
      <c r="A3" s="4" t="s">
        <v>2</v>
      </c>
      <c r="B3" s="5" t="s">
        <v>3</v>
      </c>
    </row>
    <row r="4" ht="28.9" customHeight="1" spans="1:2">
      <c r="A4" s="4" t="s">
        <v>4</v>
      </c>
      <c r="B4" s="6">
        <f>B5+B29</f>
        <v>21169</v>
      </c>
    </row>
    <row r="5" ht="28.9" customHeight="1" spans="1:2">
      <c r="A5" s="7" t="s">
        <v>5</v>
      </c>
      <c r="B5" s="8">
        <f>B6+B9</f>
        <v>20343</v>
      </c>
    </row>
    <row r="6" ht="28.9" customHeight="1" spans="1:2">
      <c r="A6" s="9" t="s">
        <v>6</v>
      </c>
      <c r="B6" s="8">
        <f>SUM(B7:B8)</f>
        <v>10466</v>
      </c>
    </row>
    <row r="7" ht="28.9" customHeight="1" spans="1:2">
      <c r="A7" s="10" t="s">
        <v>7</v>
      </c>
      <c r="B7" s="11">
        <v>10466</v>
      </c>
    </row>
    <row r="8" ht="28.9" customHeight="1" spans="1:2">
      <c r="A8" s="12" t="s">
        <v>8</v>
      </c>
      <c r="B8" s="11"/>
    </row>
    <row r="9" ht="28.9" customHeight="1" spans="1:2">
      <c r="A9" s="9" t="s">
        <v>9</v>
      </c>
      <c r="B9" s="8">
        <f>SUM(B10:B28)</f>
        <v>9877</v>
      </c>
    </row>
    <row r="10" ht="28.9" customHeight="1" spans="1:2">
      <c r="A10" s="13" t="s">
        <v>10</v>
      </c>
      <c r="B10" s="11">
        <v>22</v>
      </c>
    </row>
    <row r="11" ht="28.9" customHeight="1" spans="1:2">
      <c r="A11" s="14" t="s">
        <v>11</v>
      </c>
      <c r="B11" s="11"/>
    </row>
    <row r="12" ht="28.9" customHeight="1" spans="1:2">
      <c r="A12" s="14" t="s">
        <v>12</v>
      </c>
      <c r="B12" s="11">
        <v>165</v>
      </c>
    </row>
    <row r="13" ht="28.9" customHeight="1" spans="1:2">
      <c r="A13" s="14" t="s">
        <v>13</v>
      </c>
      <c r="B13" s="11"/>
    </row>
    <row r="14" ht="28.9" customHeight="1" spans="1:2">
      <c r="A14" s="14" t="s">
        <v>14</v>
      </c>
      <c r="B14" s="11"/>
    </row>
    <row r="15" ht="28.9" customHeight="1" spans="1:2">
      <c r="A15" s="15" t="s">
        <v>15</v>
      </c>
      <c r="B15" s="11"/>
    </row>
    <row r="16" ht="28.9" customHeight="1" spans="1:2">
      <c r="A16" s="15" t="s">
        <v>16</v>
      </c>
      <c r="B16" s="11"/>
    </row>
    <row r="17" ht="28.9" customHeight="1" spans="1:2">
      <c r="A17" s="15" t="s">
        <v>17</v>
      </c>
      <c r="B17" s="11"/>
    </row>
    <row r="18" ht="28.9" customHeight="1" spans="1:2">
      <c r="A18" s="15" t="s">
        <v>18</v>
      </c>
      <c r="B18" s="11"/>
    </row>
    <row r="19" ht="28.9" customHeight="1" spans="1:2">
      <c r="A19" s="15" t="s">
        <v>19</v>
      </c>
      <c r="B19" s="11"/>
    </row>
    <row r="20" ht="28.9" customHeight="1" spans="1:2">
      <c r="A20" s="15" t="s">
        <v>20</v>
      </c>
      <c r="B20" s="11"/>
    </row>
    <row r="21" ht="28.9" customHeight="1" spans="1:2">
      <c r="A21" s="15" t="s">
        <v>21</v>
      </c>
      <c r="B21" s="11"/>
    </row>
    <row r="22" ht="28.9" customHeight="1" spans="1:2">
      <c r="A22" s="15" t="s">
        <v>22</v>
      </c>
      <c r="B22" s="11"/>
    </row>
    <row r="23" ht="28.9" customHeight="1" spans="1:2">
      <c r="A23" s="15" t="s">
        <v>23</v>
      </c>
      <c r="B23" s="11"/>
    </row>
    <row r="24" ht="28.9" customHeight="1" spans="1:2">
      <c r="A24" s="15" t="s">
        <v>24</v>
      </c>
      <c r="B24" s="11"/>
    </row>
    <row r="25" ht="28.9" customHeight="1" spans="1:2">
      <c r="A25" s="15" t="s">
        <v>25</v>
      </c>
      <c r="B25" s="11">
        <v>544</v>
      </c>
    </row>
    <row r="26" ht="28.9" customHeight="1" spans="1:2">
      <c r="A26" s="15" t="s">
        <v>26</v>
      </c>
      <c r="B26" s="11"/>
    </row>
    <row r="27" ht="28.9" customHeight="1" spans="1:2">
      <c r="A27" s="15" t="s">
        <v>27</v>
      </c>
      <c r="B27" s="11"/>
    </row>
    <row r="28" ht="28.9" customHeight="1" spans="1:2">
      <c r="A28" s="15" t="s">
        <v>28</v>
      </c>
      <c r="B28" s="11">
        <v>9146</v>
      </c>
    </row>
    <row r="29" ht="28.9" customHeight="1" spans="1:2">
      <c r="A29" s="9" t="s">
        <v>29</v>
      </c>
      <c r="B29" s="8">
        <f>B30</f>
        <v>826</v>
      </c>
    </row>
    <row r="30" ht="28.9" customHeight="1" spans="1:2">
      <c r="A30" s="16" t="s">
        <v>30</v>
      </c>
      <c r="B30" s="8">
        <v>826</v>
      </c>
    </row>
    <row r="31" ht="28.9" customHeight="1" spans="1:2">
      <c r="A31" s="16" t="s">
        <v>31</v>
      </c>
      <c r="B31" s="17"/>
    </row>
    <row r="32" ht="28.9" customHeight="1" spans="1:2">
      <c r="A32" s="16" t="s">
        <v>32</v>
      </c>
      <c r="B32" s="17"/>
    </row>
    <row r="33" ht="28.9" customHeight="1" spans="1:2">
      <c r="A33" s="16" t="s">
        <v>33</v>
      </c>
      <c r="B33" s="17"/>
    </row>
    <row r="34" ht="28.9" customHeight="1" spans="1:2">
      <c r="A34" s="16" t="s">
        <v>34</v>
      </c>
      <c r="B34" s="17"/>
    </row>
    <row r="35" ht="28.9" customHeight="1" spans="1:2">
      <c r="A35" s="16" t="s">
        <v>35</v>
      </c>
      <c r="B35" s="17"/>
    </row>
  </sheetData>
  <mergeCells count="1">
    <mergeCell ref="A1:B1"/>
  </mergeCells>
  <printOptions horizontalCentered="1"/>
  <pageMargins left="0.55" right="0.55" top="0.279861111111111" bottom="0.389583333333333" header="0.589583333333333" footer="0.159722222222222"/>
  <pageSetup paperSize="9" scale="94" firstPageNumber="126" orientation="portrait" useFirstPageNumber="1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42-对下补助分项目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2022-02-11T04:32:53Z</dcterms:created>
  <dcterms:modified xsi:type="dcterms:W3CDTF">2022-02-11T04:33:29Z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