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812" activeTab="1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6-1" sheetId="16" r:id="rId15"/>
    <sheet name="7" sheetId="15" r:id="rId16"/>
  </sheets>
  <calcPr calcId="144525"/>
</workbook>
</file>

<file path=xl/sharedStrings.xml><?xml version="1.0" encoding="utf-8"?>
<sst xmlns="http://schemas.openxmlformats.org/spreadsheetml/2006/main" count="845" uniqueCount="355">
  <si>
    <t>"475"-自贡市贡井区自然资源局</t>
  </si>
  <si>
    <t>2021年部门预算</t>
  </si>
  <si>
    <t xml:space="preserve">
表1</t>
  </si>
  <si>
    <t xml:space="preserve"> </t>
  </si>
  <si>
    <t>部门收支总表</t>
  </si>
  <si>
    <t>部门：自贡市贡井区自然资源局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</si>
  <si>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</si>
  <si>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</si>
  <si>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</si>
  <si>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</si>
  <si>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</si>
  <si>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</si>
  <si>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</si>
  <si>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</si>
  <si>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</si>
  <si>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</si>
  <si>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</si>
  <si>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</si>
  <si>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</si>
  <si>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</si>
  <si>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</si>
  <si>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</si>
  <si>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</si>
  <si>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</si>
  <si>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</si>
  <si>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</si>
  <si>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</si>
  <si>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</si>
  <si>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</si>
  <si>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</si>
  <si>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</si>
  <si>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</si>
  <si>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</si>
  <si>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</si>
  <si>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</si>
  <si>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</si>
  <si>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</si>
  <si>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</si>
  <si>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</si>
  <si>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</si>
  <si>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</si>
  <si>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</si>
  <si>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</si>
  <si>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</si>
  <si>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</si>
  <si>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</si>
  <si>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</si>
  <si>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</si>
  <si>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</si>
  <si>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</si>
  <si>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</si>
  <si>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</si>
  <si>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</si>
  <si>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</si>
  <si>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</si>
  <si>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</si>
  <si>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</si>
  <si>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</si>
  <si>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</si>
  <si>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</si>
  <si>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</si>
  <si>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</si>
  <si>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</si>
  <si>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</si>
  <si>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</si>
  <si>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</si>
  <si>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</si>
  <si>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</si>
  <si>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</si>
  <si>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</si>
  <si>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</si>
  <si>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</si>
  <si>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</si>
  <si>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475002</t>
  </si>
  <si>
    <t>自贡市贡井区自然资源局</t>
  </si>
  <si>
    <t xml:space="preserve">  机关事业单位基本养老保险缴费支出</t>
  </si>
  <si>
    <t xml:space="preserve">  其他行政事业单位养老支出</t>
  </si>
  <si>
    <t xml:space="preserve">  行政单位医疗</t>
  </si>
  <si>
    <t xml:space="preserve">  行政运行</t>
  </si>
  <si>
    <t xml:space="preserve">  地质矿产资源与环境调查</t>
  </si>
  <si>
    <t xml:space="preserve">  住房公积金</t>
  </si>
  <si>
    <t xml:space="preserve">  地质灾害防治</t>
  </si>
  <si>
    <t xml:space="preserve">  其他地方自行试点项目收益专项债券收入安排的支出</t>
  </si>
  <si>
    <t>475003</t>
  </si>
  <si>
    <t>自贡市贡井区国土资源管理所</t>
  </si>
  <si>
    <t xml:space="preserve">  事业单位医疗</t>
  </si>
  <si>
    <t xml:space="preserve">  事业运行</t>
  </si>
  <si>
    <t>表1-2</t>
  </si>
  <si>
    <t>部门支出总表</t>
  </si>
  <si>
    <t>基本支出</t>
  </si>
  <si>
    <t>项目支出</t>
  </si>
  <si>
    <t>上缴上级支出</t>
  </si>
  <si>
    <t>对附属单位补助支出</t>
  </si>
  <si>
    <t>科目编码</t>
  </si>
  <si>
    <t>类</t>
  </si>
  <si>
    <t>款</t>
  </si>
  <si>
    <t>项</t>
  </si>
  <si>
    <t>05</t>
  </si>
  <si>
    <t>99</t>
  </si>
  <si>
    <t>11</t>
  </si>
  <si>
    <t>01</t>
  </si>
  <si>
    <t>13</t>
  </si>
  <si>
    <t>02</t>
  </si>
  <si>
    <t>06</t>
  </si>
  <si>
    <t>229</t>
  </si>
  <si>
    <t>04</t>
  </si>
  <si>
    <t>208</t>
  </si>
  <si>
    <t>210</t>
  </si>
  <si>
    <t>220</t>
  </si>
  <si>
    <t>50</t>
  </si>
  <si>
    <t>221</t>
  </si>
  <si>
    <t xml:space="preserve">
表2</t>
  </si>
  <si>
    <t>财政拨款收支预算总表</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</si>
  <si>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</si>
  <si>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</si>
  <si>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</si>
  <si>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</si>
  <si>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</si>
  <si>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</si>
  <si>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</si>
  <si>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</si>
  <si>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</si>
  <si>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</si>
  <si>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</si>
  <si>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</si>
  <si>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</si>
  <si>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</si>
  <si>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</si>
  <si>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</si>
  <si>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</si>
  <si>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</si>
  <si>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</si>
  <si>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</si>
  <si>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</si>
  <si>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</si>
  <si>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</si>
  <si>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</si>
  <si>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</si>
  <si>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</si>
  <si>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</si>
  <si>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</si>
  <si>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</si>
  <si>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</si>
  <si>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</si>
  <si>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</si>
  <si>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</si>
  <si>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</si>
  <si>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</si>
  <si>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</si>
  <si>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</si>
  <si>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</si>
  <si>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</si>
  <si>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</si>
  <si>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财政拨款支出预算表（政府经济分类科目）</t>
  </si>
  <si>
    <t>总计</t>
  </si>
  <si>
    <t>区级当年财政拨款安排</t>
  </si>
  <si>
    <t>中省市提前通知专项转移支付等</t>
  </si>
  <si>
    <t>上年结转安排</t>
  </si>
  <si>
    <t>一般公共预算拨款</t>
  </si>
  <si>
    <t>政府性基金安排</t>
  </si>
  <si>
    <t>国有资本经营预算安排</t>
  </si>
  <si>
    <t>上年应返还额度结转</t>
  </si>
  <si>
    <t>小计</t>
  </si>
  <si>
    <t>表3</t>
  </si>
  <si>
    <t>一般公共预算支出预算表</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</si>
  <si>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</si>
  <si>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</si>
  <si>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</si>
  <si>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</si>
  <si>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</si>
  <si>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</si>
  <si>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</si>
  <si>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</si>
  <si>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</si>
  <si>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</si>
  <si>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</si>
  <si>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</si>
  <si>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</si>
  <si>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</si>
  <si>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</si>
  <si>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</si>
  <si>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</si>
  <si>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</si>
  <si>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</si>
  <si>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</si>
  <si>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</si>
  <si>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</si>
  <si>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</si>
  <si>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</si>
  <si>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</si>
  <si>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</si>
  <si>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</si>
  <si>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</si>
  <si>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</si>
  <si>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</si>
  <si>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</si>
  <si>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</si>
  <si>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</si>
  <si>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</si>
  <si>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</si>
  <si>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</si>
  <si>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</si>
  <si>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</si>
  <si>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</si>
  <si>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</si>
  <si>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</si>
  <si>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</si>
  <si>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</si>
  <si>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</si>
  <si>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</si>
  <si>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</si>
  <si>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</si>
  <si>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</si>
  <si>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</si>
  <si>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</si>
  <si>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</si>
  <si>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</si>
  <si>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</si>
  <si>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</si>
  <si>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</si>
  <si>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</si>
  <si>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</si>
  <si>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</si>
  <si>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</si>
  <si>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</si>
  <si>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</si>
  <si>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</si>
  <si>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</si>
  <si>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</si>
  <si>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不同级政府间转移支付</t>
  </si>
  <si>
    <t>国内债务付息</t>
  </si>
  <si>
    <t>国外债务付息</t>
  </si>
  <si>
    <t>国内债务发行费用</t>
  </si>
  <si>
    <t>国外债务发行费用</t>
  </si>
  <si>
    <t>国内债务还本</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</si>
  <si>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</si>
  <si>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</si>
  <si>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</si>
  <si>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</si>
  <si>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</si>
  <si>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</si>
  <si>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</si>
  <si>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</si>
  <si>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</si>
  <si>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</si>
  <si>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</si>
  <si>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</si>
  <si>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</si>
  <si>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</si>
  <si>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</si>
  <si>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</si>
  <si>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</si>
  <si>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</si>
  <si>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</si>
  <si>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</si>
  <si>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</si>
  <si>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</si>
  <si>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</si>
  <si>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</si>
  <si>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</si>
  <si>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</si>
  <si>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</si>
  <si>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</si>
  <si>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</si>
  <si>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</si>
  <si>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</si>
  <si>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</si>
  <si>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</si>
  <si>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</si>
  <si>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</si>
  <si>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</si>
  <si>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</si>
  <si>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</si>
  <si>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</si>
  <si>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</si>
  <si>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</si>
  <si>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</si>
  <si>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</si>
  <si>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</si>
  <si>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</si>
  <si>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</si>
  <si>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</si>
  <si>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</si>
  <si>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</si>
  <si>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</si>
  <si>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</si>
  <si>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部门预算项目支出绩效目标申报表</t>
  </si>
  <si>
    <t>（2021年度）</t>
  </si>
  <si>
    <t>项目名称</t>
  </si>
  <si>
    <t>地质灾害驻守督导服务采购项目</t>
  </si>
  <si>
    <t>预算单位</t>
  </si>
  <si>
    <t>项目资金（万元）</t>
  </si>
  <si>
    <t>年度资金总额：</t>
  </si>
  <si>
    <t xml:space="preserve">  其中：财政拨款：</t>
  </si>
  <si>
    <t xml:space="preserve"> 其他资金</t>
  </si>
  <si>
    <t>总体目标</t>
  </si>
  <si>
    <t>年度目标</t>
  </si>
  <si>
    <t>提升地灾防治工作能力，做好我区地灾防治工作，确保人民生命财产安全。　　</t>
  </si>
  <si>
    <t>绩效指标</t>
  </si>
  <si>
    <t>一级指标</t>
  </si>
  <si>
    <t>二级指标</t>
  </si>
  <si>
    <t>三级指标</t>
  </si>
  <si>
    <t>指标值</t>
  </si>
  <si>
    <t>项目完成</t>
  </si>
  <si>
    <t>数量指标</t>
  </si>
  <si>
    <t>开展地质灾害防治驻守督导工作</t>
  </si>
  <si>
    <t>1年</t>
  </si>
  <si>
    <t>质量指标</t>
  </si>
  <si>
    <t>及时提出科学合理防治建议，协助推进全区地质灾害防治工作</t>
  </si>
  <si>
    <t>时效指标</t>
  </si>
  <si>
    <t>全年提供专业地灾防治服务</t>
  </si>
  <si>
    <t>成本指标</t>
  </si>
  <si>
    <t>地质灾害防治专项资金</t>
  </si>
  <si>
    <t>项目效益</t>
  </si>
  <si>
    <t>社会效益指标</t>
  </si>
  <si>
    <t>提高全区地质灾害防治专业化水平，确保人民群众生命财产安全，减少地质灾害的发生</t>
  </si>
  <si>
    <t>满意度指标</t>
  </si>
  <si>
    <t>公众满意度</t>
  </si>
  <si>
    <t>地质灾害防治监测人员基本物资采购、宣传经费及矿山安全检查技术支撑经费</t>
  </si>
  <si>
    <t>提高社会大众地质灾害防治能力；为纳入监测的隐患点监测人员配备记录本、电筒、雨衣等基本物资；弥补机关单位人员矿山安全监管专业化水平低的不足，提高矿山安全监管专业化水平。</t>
  </si>
  <si>
    <t>开展地灾宣传活动、印制宣传资料</t>
  </si>
  <si>
    <t>10000份</t>
  </si>
  <si>
    <t>项目评审合格、通过、验收合格率</t>
  </si>
  <si>
    <t>全部宣传资料发放到位、主汛期前物资购买并发放到监测人员手中、完成年度矿山安全检查任务</t>
  </si>
  <si>
    <t>预防安全事故发生，维护社会稳定，保障群众生命财产安全</t>
  </si>
  <si>
    <t>部门整体支出绩效目标申报表</t>
  </si>
  <si>
    <t>部门（单位）名称</t>
  </si>
  <si>
    <t>年度
主要
任务</t>
  </si>
  <si>
    <t>任务名称</t>
  </si>
  <si>
    <t>主要内容</t>
  </si>
  <si>
    <t>预算金额（万元）</t>
  </si>
  <si>
    <t>总额</t>
  </si>
  <si>
    <t>财政拨款</t>
  </si>
  <si>
    <t>其他资金</t>
  </si>
  <si>
    <t>1.坚持规划编制引领。2.强化土地要素保障。3.落实耕地保护责任。4.优化林业资源管理。5.加大执法监察力度。6.提升防灾减灾能力。</t>
  </si>
  <si>
    <t>1.抓实乡镇国土空间规划和村规划编制工作。2.坚持节约集约用地主线，进一步加大土地供应力度，保障重大建设项目的用地需求。三是加强土地征收工作。3.做好专项行动执法,严厉打击破坏森林资源、破坏野生动物资源等违法犯罪行为。4.做好永久基本农田核实整改工作。5.开展土地整治及增减挂钩，加快推进国土整治项目建设。6.按时完成生态效益补偿资金及前一轮退耕还生态林到期森林抚育补助资金信息的采集、造册、兑现等工作；完成2021年森林资源“双增长”工作。7.完成松材线虫除治工作。8.完成森林督查及森林资源管理“一张图”年度更新工作。9.开展地质灾害防灾工作督导。10.森林防灭火专项整治工作。</t>
  </si>
  <si>
    <t>金额合计</t>
  </si>
  <si>
    <t>年度
总体
目标</t>
  </si>
  <si>
    <t xml:space="preserve"> 强化自然资源管理职能和监督工作，做好国土规划和村规划工作；强化批而未供和闲置土地处置工作，加快推进土地综合整治及增减挂钩；增强耕地保护意识，加大建设用地审查力度；完成生态效益补偿和松材线虫病除治工作；做好违法案件处置、森林防火检查督促和矿山安全生产检查及地质灾害防灾工作。</t>
  </si>
  <si>
    <t>年
度
绩
效
指
标</t>
  </si>
  <si>
    <t>指标值（包含数字及文字描述）</t>
  </si>
  <si>
    <t>完成指标</t>
  </si>
  <si>
    <t>完成全年自然资源工作</t>
  </si>
  <si>
    <t>达到区委区政府及上级主管部门要求</t>
  </si>
  <si>
    <t>按年度完成自然资源管理工作</t>
  </si>
  <si>
    <t>项目资金</t>
  </si>
  <si>
    <t>效益指标</t>
  </si>
  <si>
    <t>经济效益
指标</t>
  </si>
  <si>
    <t>产生自然资源各项目指标</t>
  </si>
  <si>
    <t>100%%</t>
  </si>
  <si>
    <t>社会效益
指标</t>
  </si>
  <si>
    <t>保障自然资源管理需求</t>
  </si>
  <si>
    <t>自然资源管理更加完善</t>
  </si>
  <si>
    <t>满意度
指标</t>
  </si>
  <si>
    <t>服务对象
满意度指标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</si>
</sst>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40">
    <font>
      <sz val="11"/>
      <color indexed="8"/>
      <name val="宋体"/>
      <charset val="1"/>
      <scheme val="minor"/>
    </font>
    <font>
      <sz val="12"/>
      <name val="宋体"/>
      <charset val="134"/>
    </font>
    <font>
      <sz val="12"/>
      <name val="黑体"/>
      <charset val="134"/>
    </font>
    <font>
      <b/>
      <sz val="16"/>
      <name val="宋体"/>
      <charset val="134"/>
    </font>
    <font>
      <sz val="14"/>
      <name val="宋体"/>
      <charset val="134"/>
    </font>
    <font>
      <sz val="11"/>
      <color theme="1"/>
      <name val="宋体"/>
      <charset val="134"/>
      <scheme val="minor"/>
    </font>
    <font>
      <b/>
      <sz val="18"/>
      <color indexed="8"/>
      <name val="黑体"/>
      <charset val="134"/>
    </font>
    <font>
      <sz val="10"/>
      <color indexed="8"/>
      <name val="宋体"/>
      <charset val="134"/>
    </font>
    <font>
      <sz val="10"/>
      <name val="宋体"/>
      <charset val="134"/>
    </font>
    <font>
      <sz val="9"/>
      <name val="宋体"/>
      <charset val="134"/>
    </font>
    <font>
      <sz val="11"/>
      <name val="宋体"/>
      <charset val="134"/>
    </font>
    <font>
      <sz val="9"/>
      <name val="simhei"/>
      <charset val="134"/>
    </font>
    <font>
      <b/>
      <sz val="11"/>
      <name val="宋体"/>
      <charset val="134"/>
    </font>
    <font>
      <b/>
      <sz val="9"/>
      <name val="宋体"/>
      <charset val="134"/>
    </font>
    <font>
      <sz val="9"/>
      <name val="SimSun"/>
      <charset val="134"/>
    </font>
    <font>
      <sz val="11"/>
      <name val="SimSun"/>
      <charset val="134"/>
    </font>
    <font>
      <b/>
      <sz val="16"/>
      <name val="黑体"/>
      <charset val="134"/>
    </font>
    <font>
      <sz val="9"/>
      <name val="Hiragino Sans GB"/>
      <charset val="134"/>
    </font>
    <font>
      <b/>
      <sz val="9"/>
      <name val="Hiragino Sans GB"/>
      <charset val="134"/>
    </font>
    <font>
      <b/>
      <sz val="22"/>
      <name val="楷体"/>
      <charset val="134"/>
    </font>
    <font>
      <b/>
      <sz val="36"/>
      <name val="黑体"/>
      <charset val="134"/>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s>
  <borders count="31">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5" fillId="0" borderId="0" applyFont="0" applyFill="0" applyBorder="0" applyAlignment="0" applyProtection="0">
      <alignment vertical="center"/>
    </xf>
    <xf numFmtId="0" fontId="22" fillId="9" borderId="0" applyNumberFormat="0" applyBorder="0" applyAlignment="0" applyProtection="0">
      <alignment vertical="center"/>
    </xf>
    <xf numFmtId="0" fontId="24" fillId="7" borderId="23"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15" borderId="0" applyNumberFormat="0" applyBorder="0" applyAlignment="0" applyProtection="0">
      <alignment vertical="center"/>
    </xf>
    <xf numFmtId="0" fontId="28" fillId="17" borderId="0" applyNumberFormat="0" applyBorder="0" applyAlignment="0" applyProtection="0">
      <alignment vertical="center"/>
    </xf>
    <xf numFmtId="43" fontId="5" fillId="0" borderId="0" applyFont="0" applyFill="0" applyBorder="0" applyAlignment="0" applyProtection="0">
      <alignment vertical="center"/>
    </xf>
    <xf numFmtId="0" fontId="23" fillId="22" borderId="0" applyNumberFormat="0" applyBorder="0" applyAlignment="0" applyProtection="0">
      <alignment vertical="center"/>
    </xf>
    <xf numFmtId="0" fontId="29" fillId="0" borderId="0" applyNumberFormat="0" applyFill="0" applyBorder="0" applyAlignment="0" applyProtection="0">
      <alignment vertical="center"/>
    </xf>
    <xf numFmtId="9" fontId="5" fillId="0" borderId="0" applyFont="0" applyFill="0" applyBorder="0" applyAlignment="0" applyProtection="0">
      <alignment vertical="center"/>
    </xf>
    <xf numFmtId="0" fontId="30" fillId="0" borderId="0" applyNumberFormat="0" applyFill="0" applyBorder="0" applyAlignment="0" applyProtection="0">
      <alignment vertical="center"/>
    </xf>
    <xf numFmtId="0" fontId="5" fillId="23" borderId="25" applyNumberFormat="0" applyFont="0" applyAlignment="0" applyProtection="0">
      <alignment vertical="center"/>
    </xf>
    <xf numFmtId="0" fontId="23" fillId="25" borderId="0" applyNumberFormat="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27" applyNumberFormat="0" applyFill="0" applyAlignment="0" applyProtection="0">
      <alignment vertical="center"/>
    </xf>
    <xf numFmtId="0" fontId="35" fillId="0" borderId="27" applyNumberFormat="0" applyFill="0" applyAlignment="0" applyProtection="0">
      <alignment vertical="center"/>
    </xf>
    <xf numFmtId="0" fontId="23" fillId="8" borderId="0" applyNumberFormat="0" applyBorder="0" applyAlignment="0" applyProtection="0">
      <alignment vertical="center"/>
    </xf>
    <xf numFmtId="0" fontId="32" fillId="0" borderId="26" applyNumberFormat="0" applyFill="0" applyAlignment="0" applyProtection="0">
      <alignment vertical="center"/>
    </xf>
    <xf numFmtId="0" fontId="23" fillId="6" borderId="0" applyNumberFormat="0" applyBorder="0" applyAlignment="0" applyProtection="0">
      <alignment vertical="center"/>
    </xf>
    <xf numFmtId="0" fontId="27" fillId="16" borderId="24" applyNumberFormat="0" applyAlignment="0" applyProtection="0">
      <alignment vertical="center"/>
    </xf>
    <xf numFmtId="0" fontId="37" fillId="16" borderId="23" applyNumberFormat="0" applyAlignment="0" applyProtection="0">
      <alignment vertical="center"/>
    </xf>
    <xf numFmtId="0" fontId="38" fillId="30" borderId="29" applyNumberFormat="0" applyAlignment="0" applyProtection="0">
      <alignment vertical="center"/>
    </xf>
    <xf numFmtId="0" fontId="22" fillId="5" borderId="0" applyNumberFormat="0" applyBorder="0" applyAlignment="0" applyProtection="0">
      <alignment vertical="center"/>
    </xf>
    <xf numFmtId="0" fontId="23" fillId="14" borderId="0" applyNumberFormat="0" applyBorder="0" applyAlignment="0" applyProtection="0">
      <alignment vertical="center"/>
    </xf>
    <xf numFmtId="0" fontId="39" fillId="0" borderId="30" applyNumberFormat="0" applyFill="0" applyAlignment="0" applyProtection="0">
      <alignment vertical="center"/>
    </xf>
    <xf numFmtId="0" fontId="36" fillId="0" borderId="28" applyNumberFormat="0" applyFill="0" applyAlignment="0" applyProtection="0">
      <alignment vertical="center"/>
    </xf>
    <xf numFmtId="0" fontId="21" fillId="4" borderId="0" applyNumberFormat="0" applyBorder="0" applyAlignment="0" applyProtection="0">
      <alignment vertical="center"/>
    </xf>
    <xf numFmtId="0" fontId="25" fillId="13" borderId="0" applyNumberFormat="0" applyBorder="0" applyAlignment="0" applyProtection="0">
      <alignment vertical="center"/>
    </xf>
    <xf numFmtId="0" fontId="22" fillId="21" borderId="0" applyNumberFormat="0" applyBorder="0" applyAlignment="0" applyProtection="0">
      <alignment vertical="center"/>
    </xf>
    <xf numFmtId="0" fontId="23" fillId="29" borderId="0" applyNumberFormat="0" applyBorder="0" applyAlignment="0" applyProtection="0">
      <alignment vertical="center"/>
    </xf>
    <xf numFmtId="0" fontId="22" fillId="32" borderId="0" applyNumberFormat="0" applyBorder="0" applyAlignment="0" applyProtection="0">
      <alignment vertical="center"/>
    </xf>
    <xf numFmtId="0" fontId="22" fillId="20" borderId="0" applyNumberFormat="0" applyBorder="0" applyAlignment="0" applyProtection="0">
      <alignment vertical="center"/>
    </xf>
    <xf numFmtId="0" fontId="22" fillId="12" borderId="0" applyNumberFormat="0" applyBorder="0" applyAlignment="0" applyProtection="0">
      <alignment vertical="center"/>
    </xf>
    <xf numFmtId="0" fontId="1" fillId="0" borderId="0">
      <alignment vertical="center"/>
    </xf>
    <xf numFmtId="0" fontId="22" fillId="27" borderId="0" applyNumberFormat="0" applyBorder="0" applyAlignment="0" applyProtection="0">
      <alignment vertical="center"/>
    </xf>
    <xf numFmtId="0" fontId="23" fillId="19" borderId="0" applyNumberFormat="0" applyBorder="0" applyAlignment="0" applyProtection="0">
      <alignment vertical="center"/>
    </xf>
    <xf numFmtId="0" fontId="23" fillId="26" borderId="0" applyNumberFormat="0" applyBorder="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23" fillId="34" borderId="0" applyNumberFormat="0" applyBorder="0" applyAlignment="0" applyProtection="0">
      <alignment vertical="center"/>
    </xf>
    <xf numFmtId="0" fontId="22" fillId="28" borderId="0" applyNumberFormat="0" applyBorder="0" applyAlignment="0" applyProtection="0">
      <alignment vertical="center"/>
    </xf>
    <xf numFmtId="0" fontId="23" fillId="31" borderId="0" applyNumberFormat="0" applyBorder="0" applyAlignment="0" applyProtection="0">
      <alignment vertical="center"/>
    </xf>
    <xf numFmtId="0" fontId="23" fillId="10" borderId="0" applyNumberFormat="0" applyBorder="0" applyAlignment="0" applyProtection="0">
      <alignment vertical="center"/>
    </xf>
    <xf numFmtId="0" fontId="22" fillId="33" borderId="0" applyNumberFormat="0" applyBorder="0" applyAlignment="0" applyProtection="0">
      <alignment vertical="center"/>
    </xf>
    <xf numFmtId="0" fontId="23" fillId="18" borderId="0" applyNumberFormat="0" applyBorder="0" applyAlignment="0" applyProtection="0">
      <alignment vertical="center"/>
    </xf>
    <xf numFmtId="0" fontId="1" fillId="0" borderId="0"/>
  </cellStyleXfs>
  <cellXfs count="128">
    <xf numFmtId="0" fontId="0" fillId="0" borderId="0" xfId="0" applyFont="1">
      <alignment vertical="center"/>
    </xf>
    <xf numFmtId="0" fontId="1" fillId="0" borderId="0" xfId="50" applyAlignment="1">
      <alignment vertical="center"/>
    </xf>
    <xf numFmtId="0" fontId="1" fillId="0" borderId="0" xfId="50" applyAlignment="1">
      <alignment vertical="center" wrapText="1"/>
    </xf>
    <xf numFmtId="0" fontId="1" fillId="0" borderId="0" xfId="50" applyFont="1" applyAlignment="1">
      <alignment vertical="center" wrapText="1"/>
    </xf>
    <xf numFmtId="0" fontId="0" fillId="0" borderId="0" xfId="0" applyFont="1" applyFill="1" applyAlignment="1">
      <alignment vertical="center"/>
    </xf>
    <xf numFmtId="0" fontId="1" fillId="0" borderId="1" xfId="50" applyFont="1" applyBorder="1" applyAlignment="1">
      <alignment horizontal="center" vertical="center" wrapText="1"/>
    </xf>
    <xf numFmtId="0" fontId="1" fillId="0" borderId="2" xfId="50" applyFont="1" applyBorder="1" applyAlignment="1">
      <alignment horizontal="center" vertical="center" wrapText="1"/>
    </xf>
    <xf numFmtId="0" fontId="2" fillId="0" borderId="0" xfId="50" applyFont="1" applyAlignment="1">
      <alignment vertical="center"/>
    </xf>
    <xf numFmtId="0" fontId="3" fillId="0" borderId="0" xfId="50" applyFont="1" applyAlignment="1">
      <alignment horizontal="center" vertical="center" wrapText="1"/>
    </xf>
    <xf numFmtId="0" fontId="1" fillId="0" borderId="0" xfId="50" applyFont="1" applyAlignment="1">
      <alignment horizontal="center" vertical="center" wrapText="1"/>
    </xf>
    <xf numFmtId="0" fontId="1" fillId="0" borderId="0" xfId="50" applyFont="1" applyAlignment="1">
      <alignment vertical="center"/>
    </xf>
    <xf numFmtId="0" fontId="4" fillId="0" borderId="3" xfId="50" applyFont="1" applyBorder="1" applyAlignment="1">
      <alignment horizontal="center" vertical="center" wrapText="1"/>
    </xf>
    <xf numFmtId="0" fontId="4" fillId="0" borderId="4" xfId="50" applyFont="1" applyBorder="1" applyAlignment="1">
      <alignment horizontal="center" vertical="center" wrapText="1"/>
    </xf>
    <xf numFmtId="0" fontId="4" fillId="0" borderId="5" xfId="50" applyFont="1" applyBorder="1" applyAlignment="1">
      <alignment horizontal="center" vertical="center" wrapText="1"/>
    </xf>
    <xf numFmtId="0" fontId="1" fillId="0" borderId="6" xfId="50" applyFont="1" applyBorder="1" applyAlignment="1">
      <alignment horizontal="center"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5" xfId="50" applyFont="1" applyBorder="1" applyAlignment="1">
      <alignment horizontal="center" vertical="center" wrapText="1"/>
    </xf>
    <xf numFmtId="0" fontId="1" fillId="0" borderId="7" xfId="50" applyFont="1" applyBorder="1" applyAlignment="1">
      <alignment horizontal="center" vertical="center" wrapText="1"/>
    </xf>
    <xf numFmtId="0" fontId="1" fillId="0" borderId="8" xfId="50" applyFont="1" applyBorder="1" applyAlignment="1">
      <alignment horizontal="center" vertical="center" wrapText="1"/>
    </xf>
    <xf numFmtId="0" fontId="1" fillId="0" borderId="3" xfId="50" applyFont="1" applyBorder="1" applyAlignment="1">
      <alignment vertical="center" wrapText="1"/>
    </xf>
    <xf numFmtId="0" fontId="1" fillId="0" borderId="5" xfId="50" applyFont="1" applyBorder="1" applyAlignment="1">
      <alignment vertical="center" wrapText="1"/>
    </xf>
    <xf numFmtId="0" fontId="1" fillId="0" borderId="9" xfId="50" applyFont="1" applyBorder="1" applyAlignment="1">
      <alignment horizontal="center" vertical="center" wrapText="1"/>
    </xf>
    <xf numFmtId="0" fontId="1" fillId="0" borderId="3" xfId="50" applyFont="1" applyBorder="1" applyAlignment="1">
      <alignment horizontal="left" vertical="center" wrapText="1"/>
    </xf>
    <xf numFmtId="0" fontId="1" fillId="0" borderId="4" xfId="50" applyFont="1" applyBorder="1" applyAlignment="1">
      <alignment horizontal="left" vertical="center" wrapText="1"/>
    </xf>
    <xf numFmtId="0" fontId="1" fillId="0" borderId="5" xfId="50" applyFont="1" applyBorder="1" applyAlignment="1">
      <alignment horizontal="left" vertical="center" wrapText="1"/>
    </xf>
    <xf numFmtId="0" fontId="1" fillId="0" borderId="10" xfId="50" applyFont="1" applyBorder="1" applyAlignment="1">
      <alignment horizontal="center" vertical="center" wrapText="1"/>
    </xf>
    <xf numFmtId="0" fontId="1" fillId="0" borderId="11" xfId="50" applyFont="1" applyBorder="1" applyAlignment="1">
      <alignment horizontal="center" vertical="center" wrapText="1"/>
    </xf>
    <xf numFmtId="0" fontId="1" fillId="0" borderId="3" xfId="38" applyFont="1" applyFill="1" applyBorder="1" applyAlignment="1">
      <alignment horizontal="center" vertical="center" wrapText="1"/>
    </xf>
    <xf numFmtId="0" fontId="1" fillId="0" borderId="5" xfId="38" applyFont="1" applyFill="1" applyBorder="1" applyAlignment="1">
      <alignment horizontal="center" vertical="center" wrapText="1"/>
    </xf>
    <xf numFmtId="9" fontId="1" fillId="0" borderId="3" xfId="38" applyNumberFormat="1" applyFont="1" applyFill="1" applyBorder="1" applyAlignment="1">
      <alignment horizontal="center" vertical="center" wrapText="1"/>
    </xf>
    <xf numFmtId="9" fontId="1" fillId="0" borderId="5" xfId="38" applyNumberFormat="1" applyFont="1" applyFill="1" applyBorder="1" applyAlignment="1">
      <alignment horizontal="center" vertical="center" wrapText="1"/>
    </xf>
    <xf numFmtId="9" fontId="1" fillId="0" borderId="3" xfId="50" applyNumberFormat="1" applyFont="1" applyBorder="1" applyAlignment="1">
      <alignment horizontal="center" vertical="center" wrapText="1"/>
    </xf>
    <xf numFmtId="0" fontId="5" fillId="0" borderId="0" xfId="0" applyFont="1" applyFill="1" applyBorder="1" applyAlignment="1">
      <alignment vertical="center"/>
    </xf>
    <xf numFmtId="0" fontId="1" fillId="0" borderId="0" xfId="0" applyFont="1" applyFill="1" applyBorder="1" applyAlignment="1"/>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xf>
    <xf numFmtId="9" fontId="7" fillId="0" borderId="6"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8" fillId="0" borderId="6"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6" xfId="0" applyFont="1" applyFill="1" applyBorder="1" applyAlignment="1">
      <alignment vertical="center" wrapText="1"/>
    </xf>
    <xf numFmtId="9" fontId="7" fillId="0" borderId="3"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7" fillId="0" borderId="9" xfId="0"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13" xfId="0" applyFont="1" applyBorder="1">
      <alignment vertical="center"/>
    </xf>
    <xf numFmtId="0" fontId="10" fillId="0" borderId="13" xfId="0" applyFont="1" applyBorder="1">
      <alignment vertical="center"/>
    </xf>
    <xf numFmtId="0" fontId="11" fillId="0" borderId="0" xfId="0" applyFont="1" applyBorder="1" applyAlignment="1">
      <alignment vertical="center" wrapText="1"/>
    </xf>
    <xf numFmtId="0" fontId="9" fillId="0" borderId="13" xfId="0" applyFont="1" applyBorder="1" applyAlignment="1">
      <alignment vertical="center" wrapText="1"/>
    </xf>
    <xf numFmtId="0" fontId="3" fillId="0" borderId="13" xfId="0" applyFont="1" applyBorder="1" applyAlignment="1">
      <alignment horizontal="center" vertical="center"/>
    </xf>
    <xf numFmtId="0" fontId="9" fillId="0" borderId="14" xfId="0" applyFont="1" applyBorder="1">
      <alignment vertical="center"/>
    </xf>
    <xf numFmtId="0" fontId="10" fillId="0" borderId="14" xfId="0" applyFont="1" applyBorder="1" applyAlignment="1">
      <alignment horizontal="left" vertical="center"/>
    </xf>
    <xf numFmtId="0" fontId="9" fillId="0" borderId="15" xfId="0" applyFont="1" applyBorder="1">
      <alignment vertical="center"/>
    </xf>
    <xf numFmtId="0" fontId="12" fillId="2" borderId="16" xfId="0" applyFont="1" applyFill="1" applyBorder="1" applyAlignment="1">
      <alignment horizontal="center" vertical="center"/>
    </xf>
    <xf numFmtId="0" fontId="9" fillId="0" borderId="15" xfId="0" applyFont="1" applyBorder="1" applyAlignment="1">
      <alignment vertical="center" wrapText="1"/>
    </xf>
    <xf numFmtId="0" fontId="13" fillId="0" borderId="15" xfId="0" applyFont="1" applyBorder="1">
      <alignment vertical="center"/>
    </xf>
    <xf numFmtId="0" fontId="12" fillId="0" borderId="16" xfId="0" applyFont="1" applyBorder="1" applyAlignment="1">
      <alignment horizontal="center" vertical="center"/>
    </xf>
    <xf numFmtId="4" fontId="12" fillId="0" borderId="16" xfId="0" applyNumberFormat="1" applyFont="1" applyBorder="1" applyAlignment="1">
      <alignment horizontal="right" vertical="center"/>
    </xf>
    <xf numFmtId="0" fontId="10" fillId="3" borderId="16" xfId="0" applyFont="1" applyFill="1" applyBorder="1" applyAlignment="1">
      <alignment horizontal="left" vertical="center"/>
    </xf>
    <xf numFmtId="4" fontId="10" fillId="0" borderId="16" xfId="0" applyNumberFormat="1" applyFont="1" applyBorder="1" applyAlignment="1">
      <alignment horizontal="right" vertical="center"/>
    </xf>
    <xf numFmtId="4" fontId="10" fillId="3" borderId="16" xfId="0" applyNumberFormat="1" applyFont="1" applyFill="1" applyBorder="1" applyAlignment="1">
      <alignment horizontal="right" vertical="center"/>
    </xf>
    <xf numFmtId="0" fontId="9" fillId="0" borderId="17" xfId="0" applyFont="1" applyBorder="1">
      <alignment vertical="center"/>
    </xf>
    <xf numFmtId="0" fontId="9" fillId="0" borderId="17" xfId="0" applyFont="1" applyBorder="1" applyAlignment="1">
      <alignment vertical="center" wrapText="1"/>
    </xf>
    <xf numFmtId="0" fontId="10" fillId="0" borderId="13" xfId="0" applyFont="1" applyBorder="1" applyAlignment="1">
      <alignment horizontal="right" vertical="center" wrapText="1"/>
    </xf>
    <xf numFmtId="0" fontId="10" fillId="0" borderId="14" xfId="0" applyFont="1" applyBorder="1" applyAlignment="1">
      <alignment horizontal="center" vertical="center"/>
    </xf>
    <xf numFmtId="0" fontId="9" fillId="0" borderId="18" xfId="0" applyFont="1" applyBorder="1">
      <alignment vertical="center"/>
    </xf>
    <xf numFmtId="0" fontId="9" fillId="0" borderId="19" xfId="0" applyFont="1" applyBorder="1">
      <alignment vertical="center"/>
    </xf>
    <xf numFmtId="0" fontId="9" fillId="0" borderId="19" xfId="0" applyFont="1" applyBorder="1" applyAlignment="1">
      <alignment vertical="center" wrapText="1"/>
    </xf>
    <xf numFmtId="0" fontId="13" fillId="0" borderId="19" xfId="0" applyFont="1" applyBorder="1" applyAlignment="1">
      <alignment vertical="center" wrapText="1"/>
    </xf>
    <xf numFmtId="0" fontId="9" fillId="0" borderId="20" xfId="0" applyFont="1" applyBorder="1" applyAlignment="1">
      <alignment vertical="center" wrapText="1"/>
    </xf>
    <xf numFmtId="0" fontId="12" fillId="2" borderId="16" xfId="0" applyFont="1" applyFill="1" applyBorder="1" applyAlignment="1">
      <alignment horizontal="center" vertical="center" wrapText="1"/>
    </xf>
    <xf numFmtId="49" fontId="12" fillId="0" borderId="16" xfId="0" applyNumberFormat="1" applyFont="1" applyBorder="1" applyAlignment="1">
      <alignment horizontal="center" vertical="center"/>
    </xf>
    <xf numFmtId="0" fontId="14" fillId="0" borderId="13" xfId="0" applyFont="1" applyBorder="1" applyAlignment="1">
      <alignment vertical="center" wrapText="1"/>
    </xf>
    <xf numFmtId="0" fontId="15" fillId="0" borderId="13" xfId="0" applyFont="1" applyBorder="1" applyAlignment="1">
      <alignment horizontal="right" vertical="center" wrapText="1"/>
    </xf>
    <xf numFmtId="0" fontId="10" fillId="0" borderId="14" xfId="0" applyFont="1" applyBorder="1" applyAlignment="1">
      <alignment horizontal="right" vertical="center"/>
    </xf>
    <xf numFmtId="0" fontId="12" fillId="2" borderId="21" xfId="0" applyFont="1" applyFill="1" applyBorder="1" applyAlignment="1">
      <alignment horizontal="center" vertical="center"/>
    </xf>
    <xf numFmtId="0" fontId="12" fillId="0" borderId="21" xfId="0" applyFont="1" applyBorder="1" applyAlignment="1">
      <alignment horizontal="center" vertical="center"/>
    </xf>
    <xf numFmtId="4" fontId="12" fillId="0" borderId="21" xfId="0" applyNumberFormat="1" applyFont="1" applyBorder="1" applyAlignment="1">
      <alignment horizontal="right" vertical="center"/>
    </xf>
    <xf numFmtId="4" fontId="10" fillId="0" borderId="21" xfId="0" applyNumberFormat="1" applyFont="1" applyBorder="1" applyAlignment="1">
      <alignment horizontal="right" vertical="center"/>
    </xf>
    <xf numFmtId="0" fontId="14" fillId="0" borderId="17" xfId="0" applyFont="1" applyBorder="1" applyAlignment="1">
      <alignment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14" xfId="0" applyFont="1" applyBorder="1" applyAlignment="1">
      <alignment vertical="center" wrapText="1"/>
    </xf>
    <xf numFmtId="0" fontId="9" fillId="0" borderId="14" xfId="0" applyFont="1" applyBorder="1" applyAlignment="1">
      <alignment vertical="center" wrapText="1"/>
    </xf>
    <xf numFmtId="0" fontId="15" fillId="0" borderId="15" xfId="0" applyFont="1" applyBorder="1">
      <alignment vertical="center"/>
    </xf>
    <xf numFmtId="0" fontId="14" fillId="0" borderId="13" xfId="0" applyFont="1" applyBorder="1">
      <alignment vertical="center"/>
    </xf>
    <xf numFmtId="0" fontId="14" fillId="0" borderId="15" xfId="0" applyFont="1" applyBorder="1">
      <alignment vertical="center"/>
    </xf>
    <xf numFmtId="0" fontId="16" fillId="0" borderId="13" xfId="0" applyFont="1" applyBorder="1" applyAlignment="1">
      <alignment horizontal="center" vertical="center"/>
    </xf>
    <xf numFmtId="0" fontId="10" fillId="0" borderId="21" xfId="0" applyFont="1" applyBorder="1" applyAlignment="1">
      <alignment horizontal="left" vertical="center"/>
    </xf>
    <xf numFmtId="0" fontId="14" fillId="0" borderId="17" xfId="0" applyFont="1" applyBorder="1">
      <alignment vertical="center"/>
    </xf>
    <xf numFmtId="0" fontId="15" fillId="0" borderId="13" xfId="0" applyFont="1" applyBorder="1" applyAlignment="1">
      <alignment horizontal="right" vertical="center"/>
    </xf>
    <xf numFmtId="0" fontId="15" fillId="0" borderId="14" xfId="0" applyFont="1" applyBorder="1" applyAlignment="1">
      <alignment horizontal="center" vertical="center"/>
    </xf>
    <xf numFmtId="0" fontId="17" fillId="0" borderId="19" xfId="0" applyFont="1" applyBorder="1" applyAlignment="1">
      <alignment vertical="center" wrapText="1"/>
    </xf>
    <xf numFmtId="0" fontId="17" fillId="0" borderId="15" xfId="0" applyFont="1" applyBorder="1" applyAlignment="1">
      <alignment vertical="center" wrapText="1"/>
    </xf>
    <xf numFmtId="0" fontId="17" fillId="0" borderId="21" xfId="0" applyFont="1" applyBorder="1" applyAlignment="1">
      <alignment vertical="center" wrapText="1"/>
    </xf>
    <xf numFmtId="0" fontId="18" fillId="0" borderId="15" xfId="0" applyFont="1" applyBorder="1" applyAlignment="1">
      <alignment vertical="center" wrapText="1"/>
    </xf>
    <xf numFmtId="0" fontId="18" fillId="0" borderId="19" xfId="0" applyFont="1" applyBorder="1" applyAlignment="1">
      <alignment vertical="center" wrapText="1"/>
    </xf>
    <xf numFmtId="0" fontId="17" fillId="0" borderId="17" xfId="0" applyFont="1" applyBorder="1" applyAlignment="1">
      <alignment vertical="center" wrapText="1"/>
    </xf>
    <xf numFmtId="0" fontId="14" fillId="0" borderId="22" xfId="0" applyFont="1" applyBorder="1" applyAlignment="1">
      <alignment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棚户区改造绩效目标"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10" defaultRowHeight="13.5" outlineLevelRow="2"/>
  <cols>
    <col min="1" max="1" width="143.616666666667" customWidth="1"/>
    <col min="2" max="2" width="9.76666666666667" customWidth="1"/>
  </cols>
  <sheetData>
    <row r="1" ht="85" customHeight="1" spans="1:1">
      <c r="A1" s="125" t="s">
        <v>0</v>
      </c>
    </row>
    <row r="2" ht="195.55" customHeight="1" spans="1:1">
      <c r="A2" s="126" t="s">
        <v>1</v>
      </c>
    </row>
    <row r="3" ht="146.65" customHeight="1" spans="1:1">
      <c r="A3" s="127">
        <v>44298</v>
      </c>
    </row>
  </sheetData>
  <pageMargins left="0.75" right="0.75" top="0.270000010728836" bottom="0.270000010728836" header="0" footer="0"/>
  <pageSetup paperSize="9" scale="92"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B10" sqref="B10:B1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71"/>
      <c r="B1" s="72"/>
      <c r="C1" s="73"/>
      <c r="D1" s="74"/>
      <c r="E1" s="74"/>
      <c r="F1" s="74"/>
      <c r="G1" s="74"/>
      <c r="H1" s="74"/>
      <c r="I1" s="89" t="s">
        <v>271</v>
      </c>
      <c r="J1" s="78"/>
    </row>
    <row r="2" ht="22.8" customHeight="1" spans="1:10">
      <c r="A2" s="71"/>
      <c r="B2" s="75" t="s">
        <v>272</v>
      </c>
      <c r="C2" s="75"/>
      <c r="D2" s="75"/>
      <c r="E2" s="75"/>
      <c r="F2" s="75"/>
      <c r="G2" s="75"/>
      <c r="H2" s="75"/>
      <c r="I2" s="75"/>
      <c r="J2" s="78" t="s">
        <v>3</v>
      </c>
    </row>
    <row r="3" ht="19.55" customHeight="1" spans="1:10">
      <c r="A3" s="76"/>
      <c r="B3" s="77" t="s">
        <v>5</v>
      </c>
      <c r="C3" s="77"/>
      <c r="D3" s="90"/>
      <c r="E3" s="90"/>
      <c r="F3" s="90"/>
      <c r="G3" s="90"/>
      <c r="H3" s="90"/>
      <c r="I3" s="90" t="s">
        <v>6</v>
      </c>
      <c r="J3" s="91"/>
    </row>
    <row r="4" ht="24.4" customHeight="1" spans="1:10">
      <c r="A4" s="78"/>
      <c r="B4" s="79" t="s">
        <v>273</v>
      </c>
      <c r="C4" s="79" t="s">
        <v>71</v>
      </c>
      <c r="D4" s="79" t="s">
        <v>274</v>
      </c>
      <c r="E4" s="79"/>
      <c r="F4" s="79"/>
      <c r="G4" s="79"/>
      <c r="H4" s="79"/>
      <c r="I4" s="79"/>
      <c r="J4" s="92"/>
    </row>
    <row r="5" ht="24.4" customHeight="1" spans="1:10">
      <c r="A5" s="80"/>
      <c r="B5" s="79"/>
      <c r="C5" s="79"/>
      <c r="D5" s="79" t="s">
        <v>59</v>
      </c>
      <c r="E5" s="96" t="s">
        <v>200</v>
      </c>
      <c r="F5" s="79" t="s">
        <v>275</v>
      </c>
      <c r="G5" s="79"/>
      <c r="H5" s="79"/>
      <c r="I5" s="79" t="s">
        <v>205</v>
      </c>
      <c r="J5" s="92"/>
    </row>
    <row r="6" ht="24.4" customHeight="1" spans="1:10">
      <c r="A6" s="80"/>
      <c r="B6" s="79"/>
      <c r="C6" s="79"/>
      <c r="D6" s="79"/>
      <c r="E6" s="96"/>
      <c r="F6" s="79" t="s">
        <v>162</v>
      </c>
      <c r="G6" s="79" t="s">
        <v>276</v>
      </c>
      <c r="H6" s="79" t="s">
        <v>277</v>
      </c>
      <c r="I6" s="79"/>
      <c r="J6" s="93"/>
    </row>
    <row r="7" ht="22.8" customHeight="1" spans="1:10">
      <c r="A7" s="81"/>
      <c r="B7" s="82"/>
      <c r="C7" s="82" t="s">
        <v>72</v>
      </c>
      <c r="D7" s="83">
        <v>1600</v>
      </c>
      <c r="E7" s="83"/>
      <c r="F7" s="83"/>
      <c r="G7" s="83"/>
      <c r="H7" s="83"/>
      <c r="I7" s="83">
        <v>1600</v>
      </c>
      <c r="J7" s="94"/>
    </row>
    <row r="8" ht="22.8" customHeight="1" spans="1:10">
      <c r="A8" s="81"/>
      <c r="B8" s="82">
        <v>475002</v>
      </c>
      <c r="C8" s="83" t="s">
        <v>74</v>
      </c>
      <c r="D8" s="83">
        <v>800</v>
      </c>
      <c r="E8" s="83"/>
      <c r="F8" s="83"/>
      <c r="G8" s="83"/>
      <c r="H8" s="83"/>
      <c r="I8" s="83">
        <v>800</v>
      </c>
      <c r="J8" s="94"/>
    </row>
    <row r="9" ht="22.8" customHeight="1" spans="1:10">
      <c r="A9" s="81"/>
      <c r="B9" s="82">
        <v>475002</v>
      </c>
      <c r="C9" s="83" t="s">
        <v>78</v>
      </c>
      <c r="D9" s="83">
        <v>800</v>
      </c>
      <c r="E9" s="83"/>
      <c r="F9" s="83"/>
      <c r="G9" s="83"/>
      <c r="H9" s="83"/>
      <c r="I9" s="83">
        <v>800</v>
      </c>
      <c r="J9" s="94"/>
    </row>
    <row r="10" ht="22.8" customHeight="1" spans="1:10">
      <c r="A10" s="80"/>
      <c r="B10" s="82">
        <v>475003</v>
      </c>
      <c r="C10" s="83" t="s">
        <v>84</v>
      </c>
      <c r="D10" s="83">
        <v>800</v>
      </c>
      <c r="E10" s="85"/>
      <c r="F10" s="85"/>
      <c r="G10" s="85"/>
      <c r="H10" s="85"/>
      <c r="I10" s="83">
        <v>800</v>
      </c>
      <c r="J10" s="92"/>
    </row>
    <row r="11" ht="22.8" customHeight="1" spans="1:10">
      <c r="A11" s="80"/>
      <c r="B11" s="82">
        <v>475003</v>
      </c>
      <c r="C11" s="83" t="s">
        <v>86</v>
      </c>
      <c r="D11" s="83">
        <v>800</v>
      </c>
      <c r="E11" s="86"/>
      <c r="F11" s="86"/>
      <c r="G11" s="86"/>
      <c r="H11" s="86"/>
      <c r="I11" s="83">
        <v>800</v>
      </c>
      <c r="J11" s="92"/>
    </row>
    <row r="12" ht="9.75" customHeight="1" spans="1:10">
      <c r="A12" s="87"/>
      <c r="B12" s="87"/>
      <c r="C12" s="87"/>
      <c r="D12" s="87"/>
      <c r="E12" s="87"/>
      <c r="F12" s="87"/>
      <c r="G12" s="87"/>
      <c r="H12" s="87"/>
      <c r="I12" s="87"/>
      <c r="J12" s="9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G28" sqref="G28"/>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71"/>
      <c r="B1" s="72"/>
      <c r="C1" s="72"/>
      <c r="D1" s="72"/>
      <c r="E1" s="73"/>
      <c r="F1" s="73"/>
      <c r="G1" s="74"/>
      <c r="H1" s="74"/>
      <c r="I1" s="89" t="s">
        <v>278</v>
      </c>
      <c r="J1" s="78"/>
    </row>
    <row r="2" ht="22.8" customHeight="1" spans="1:10">
      <c r="A2" s="71"/>
      <c r="B2" s="75" t="s">
        <v>279</v>
      </c>
      <c r="C2" s="75"/>
      <c r="D2" s="75"/>
      <c r="E2" s="75"/>
      <c r="F2" s="75"/>
      <c r="G2" s="75"/>
      <c r="H2" s="75"/>
      <c r="I2" s="75"/>
      <c r="J2" s="78" t="s">
        <v>3</v>
      </c>
    </row>
    <row r="3" ht="19.55" customHeight="1" spans="1:10">
      <c r="A3" s="76"/>
      <c r="B3" s="77" t="s">
        <v>5</v>
      </c>
      <c r="C3" s="77"/>
      <c r="D3" s="77"/>
      <c r="E3" s="77"/>
      <c r="F3" s="77"/>
      <c r="G3" s="76"/>
      <c r="H3" s="76"/>
      <c r="I3" s="90" t="s">
        <v>6</v>
      </c>
      <c r="J3" s="91"/>
    </row>
    <row r="4" ht="24.4" customHeight="1" spans="1:10">
      <c r="A4" s="78"/>
      <c r="B4" s="79" t="s">
        <v>9</v>
      </c>
      <c r="C4" s="79"/>
      <c r="D4" s="79"/>
      <c r="E4" s="79"/>
      <c r="F4" s="79"/>
      <c r="G4" s="79" t="s">
        <v>280</v>
      </c>
      <c r="H4" s="79"/>
      <c r="I4" s="79"/>
      <c r="J4" s="92"/>
    </row>
    <row r="5" ht="24.4" customHeight="1" spans="1:10">
      <c r="A5" s="80"/>
      <c r="B5" s="79" t="s">
        <v>93</v>
      </c>
      <c r="C5" s="79"/>
      <c r="D5" s="79"/>
      <c r="E5" s="79" t="s">
        <v>70</v>
      </c>
      <c r="F5" s="79" t="s">
        <v>71</v>
      </c>
      <c r="G5" s="79" t="s">
        <v>59</v>
      </c>
      <c r="H5" s="79" t="s">
        <v>89</v>
      </c>
      <c r="I5" s="79" t="s">
        <v>90</v>
      </c>
      <c r="J5" s="92"/>
    </row>
    <row r="6" ht="24.4" customHeight="1" spans="1:10">
      <c r="A6" s="80"/>
      <c r="B6" s="79" t="s">
        <v>94</v>
      </c>
      <c r="C6" s="79" t="s">
        <v>95</v>
      </c>
      <c r="D6" s="79" t="s">
        <v>96</v>
      </c>
      <c r="E6" s="79"/>
      <c r="F6" s="79"/>
      <c r="G6" s="79"/>
      <c r="H6" s="79"/>
      <c r="I6" s="79"/>
      <c r="J6" s="93"/>
    </row>
    <row r="7" ht="22.8" customHeight="1" spans="1:10">
      <c r="A7" s="81"/>
      <c r="B7" s="82"/>
      <c r="C7" s="82"/>
      <c r="D7" s="82"/>
      <c r="E7" s="82"/>
      <c r="F7" s="82" t="s">
        <v>72</v>
      </c>
      <c r="G7" s="83"/>
      <c r="H7" s="83"/>
      <c r="I7" s="83"/>
      <c r="J7" s="94"/>
    </row>
    <row r="8" ht="22.8" customHeight="1" spans="1:10">
      <c r="A8" s="80"/>
      <c r="B8" s="84"/>
      <c r="C8" s="84"/>
      <c r="D8" s="84"/>
      <c r="E8" s="83" t="s">
        <v>73</v>
      </c>
      <c r="F8" s="83" t="s">
        <v>74</v>
      </c>
      <c r="G8" s="83">
        <v>18391609</v>
      </c>
      <c r="H8" s="85"/>
      <c r="I8" s="83">
        <v>18391609</v>
      </c>
      <c r="J8" s="92"/>
    </row>
    <row r="9" ht="22.8" customHeight="1" spans="1:10">
      <c r="A9" s="80"/>
      <c r="B9" s="97" t="s">
        <v>104</v>
      </c>
      <c r="C9" s="97" t="s">
        <v>105</v>
      </c>
      <c r="D9" s="97" t="s">
        <v>102</v>
      </c>
      <c r="E9" s="83" t="s">
        <v>73</v>
      </c>
      <c r="F9" s="83" t="s">
        <v>82</v>
      </c>
      <c r="G9" s="83">
        <v>18391609</v>
      </c>
      <c r="H9" s="85"/>
      <c r="I9" s="83">
        <v>18391609</v>
      </c>
      <c r="J9" s="92"/>
    </row>
    <row r="10" ht="9.75" customHeight="1" spans="1:10">
      <c r="A10" s="87"/>
      <c r="B10" s="88"/>
      <c r="C10" s="88"/>
      <c r="D10" s="88"/>
      <c r="E10" s="88"/>
      <c r="F10" s="87"/>
      <c r="G10" s="87"/>
      <c r="H10" s="87"/>
      <c r="I10" s="87"/>
      <c r="J10" s="9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71"/>
      <c r="B1" s="72"/>
      <c r="C1" s="73"/>
      <c r="D1" s="74"/>
      <c r="E1" s="74"/>
      <c r="F1" s="74"/>
      <c r="G1" s="74"/>
      <c r="H1" s="74"/>
      <c r="I1" s="89" t="s">
        <v>281</v>
      </c>
      <c r="J1" s="78"/>
    </row>
    <row r="2" ht="22.8" customHeight="1" spans="1:10">
      <c r="A2" s="71"/>
      <c r="B2" s="75" t="s">
        <v>282</v>
      </c>
      <c r="C2" s="75"/>
      <c r="D2" s="75"/>
      <c r="E2" s="75"/>
      <c r="F2" s="75"/>
      <c r="G2" s="75"/>
      <c r="H2" s="75"/>
      <c r="I2" s="75"/>
      <c r="J2" s="78" t="s">
        <v>3</v>
      </c>
    </row>
    <row r="3" ht="19.55" customHeight="1" spans="1:10">
      <c r="A3" s="76"/>
      <c r="B3" s="77" t="s">
        <v>5</v>
      </c>
      <c r="C3" s="77"/>
      <c r="D3" s="90"/>
      <c r="E3" s="90"/>
      <c r="F3" s="90"/>
      <c r="G3" s="90"/>
      <c r="H3" s="90"/>
      <c r="I3" s="90" t="s">
        <v>6</v>
      </c>
      <c r="J3" s="91"/>
    </row>
    <row r="4" ht="24.4" customHeight="1" spans="1:10">
      <c r="A4" s="78"/>
      <c r="B4" s="79" t="s">
        <v>273</v>
      </c>
      <c r="C4" s="79" t="s">
        <v>71</v>
      </c>
      <c r="D4" s="79" t="s">
        <v>274</v>
      </c>
      <c r="E4" s="79"/>
      <c r="F4" s="79"/>
      <c r="G4" s="79"/>
      <c r="H4" s="79"/>
      <c r="I4" s="79"/>
      <c r="J4" s="92"/>
    </row>
    <row r="5" ht="24.4" customHeight="1" spans="1:10">
      <c r="A5" s="80"/>
      <c r="B5" s="79"/>
      <c r="C5" s="79"/>
      <c r="D5" s="79" t="s">
        <v>59</v>
      </c>
      <c r="E5" s="96" t="s">
        <v>200</v>
      </c>
      <c r="F5" s="79" t="s">
        <v>275</v>
      </c>
      <c r="G5" s="79"/>
      <c r="H5" s="79"/>
      <c r="I5" s="79" t="s">
        <v>205</v>
      </c>
      <c r="J5" s="92"/>
    </row>
    <row r="6" ht="24.4" customHeight="1" spans="1:10">
      <c r="A6" s="80"/>
      <c r="B6" s="79"/>
      <c r="C6" s="79"/>
      <c r="D6" s="79"/>
      <c r="E6" s="96"/>
      <c r="F6" s="79" t="s">
        <v>162</v>
      </c>
      <c r="G6" s="79" t="s">
        <v>276</v>
      </c>
      <c r="H6" s="79" t="s">
        <v>277</v>
      </c>
      <c r="I6" s="79"/>
      <c r="J6" s="93"/>
    </row>
    <row r="7" ht="22.8" customHeight="1" spans="1:10">
      <c r="A7" s="81"/>
      <c r="B7" s="82"/>
      <c r="C7" s="82" t="s">
        <v>72</v>
      </c>
      <c r="D7" s="83"/>
      <c r="E7" s="83"/>
      <c r="F7" s="83"/>
      <c r="G7" s="83"/>
      <c r="H7" s="83"/>
      <c r="I7" s="83"/>
      <c r="J7" s="94"/>
    </row>
    <row r="8" ht="22.8" customHeight="1" spans="1:10">
      <c r="A8" s="80"/>
      <c r="B8" s="84"/>
      <c r="C8" s="84" t="s">
        <v>23</v>
      </c>
      <c r="D8" s="85"/>
      <c r="E8" s="85"/>
      <c r="F8" s="85"/>
      <c r="G8" s="85"/>
      <c r="H8" s="85"/>
      <c r="I8" s="85"/>
      <c r="J8" s="92"/>
    </row>
    <row r="9" ht="22.8" customHeight="1" spans="1:10">
      <c r="A9" s="80"/>
      <c r="B9" s="84"/>
      <c r="C9" s="84" t="s">
        <v>132</v>
      </c>
      <c r="D9" s="86"/>
      <c r="E9" s="86"/>
      <c r="F9" s="86"/>
      <c r="G9" s="86"/>
      <c r="H9" s="86"/>
      <c r="I9" s="86"/>
      <c r="J9" s="92"/>
    </row>
    <row r="10" ht="9.75" customHeight="1" spans="1:10">
      <c r="A10" s="87"/>
      <c r="B10" s="87"/>
      <c r="C10" s="87"/>
      <c r="D10" s="87"/>
      <c r="E10" s="87"/>
      <c r="F10" s="87"/>
      <c r="G10" s="87"/>
      <c r="H10" s="87"/>
      <c r="I10" s="87"/>
      <c r="J10" s="9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71"/>
      <c r="B1" s="72"/>
      <c r="C1" s="72"/>
      <c r="D1" s="72"/>
      <c r="E1" s="73"/>
      <c r="F1" s="73"/>
      <c r="G1" s="74"/>
      <c r="H1" s="74"/>
      <c r="I1" s="89" t="s">
        <v>283</v>
      </c>
      <c r="J1" s="78"/>
    </row>
    <row r="2" ht="22.8" customHeight="1" spans="1:10">
      <c r="A2" s="71"/>
      <c r="B2" s="75" t="s">
        <v>284</v>
      </c>
      <c r="C2" s="75"/>
      <c r="D2" s="75"/>
      <c r="E2" s="75"/>
      <c r="F2" s="75"/>
      <c r="G2" s="75"/>
      <c r="H2" s="75"/>
      <c r="I2" s="75"/>
      <c r="J2" s="78" t="s">
        <v>3</v>
      </c>
    </row>
    <row r="3" ht="19.55" customHeight="1" spans="1:10">
      <c r="A3" s="76"/>
      <c r="B3" s="77" t="s">
        <v>5</v>
      </c>
      <c r="C3" s="77"/>
      <c r="D3" s="77"/>
      <c r="E3" s="77"/>
      <c r="F3" s="77"/>
      <c r="G3" s="76"/>
      <c r="H3" s="76"/>
      <c r="I3" s="90" t="s">
        <v>6</v>
      </c>
      <c r="J3" s="91"/>
    </row>
    <row r="4" ht="24.4" customHeight="1" spans="1:10">
      <c r="A4" s="78"/>
      <c r="B4" s="79" t="s">
        <v>9</v>
      </c>
      <c r="C4" s="79"/>
      <c r="D4" s="79"/>
      <c r="E4" s="79"/>
      <c r="F4" s="79"/>
      <c r="G4" s="79" t="s">
        <v>285</v>
      </c>
      <c r="H4" s="79"/>
      <c r="I4" s="79"/>
      <c r="J4" s="92"/>
    </row>
    <row r="5" ht="24.4" customHeight="1" spans="1:10">
      <c r="A5" s="80"/>
      <c r="B5" s="79" t="s">
        <v>93</v>
      </c>
      <c r="C5" s="79"/>
      <c r="D5" s="79"/>
      <c r="E5" s="79" t="s">
        <v>70</v>
      </c>
      <c r="F5" s="79" t="s">
        <v>71</v>
      </c>
      <c r="G5" s="79" t="s">
        <v>59</v>
      </c>
      <c r="H5" s="79" t="s">
        <v>89</v>
      </c>
      <c r="I5" s="79" t="s">
        <v>90</v>
      </c>
      <c r="J5" s="92"/>
    </row>
    <row r="6" ht="24.4" customHeight="1" spans="1:10">
      <c r="A6" s="80"/>
      <c r="B6" s="79" t="s">
        <v>94</v>
      </c>
      <c r="C6" s="79" t="s">
        <v>95</v>
      </c>
      <c r="D6" s="79" t="s">
        <v>96</v>
      </c>
      <c r="E6" s="79"/>
      <c r="F6" s="79"/>
      <c r="G6" s="79"/>
      <c r="H6" s="79"/>
      <c r="I6" s="79"/>
      <c r="J6" s="93"/>
    </row>
    <row r="7" ht="22.8" customHeight="1" spans="1:10">
      <c r="A7" s="81"/>
      <c r="B7" s="82"/>
      <c r="C7" s="82"/>
      <c r="D7" s="82"/>
      <c r="E7" s="82"/>
      <c r="F7" s="82" t="s">
        <v>72</v>
      </c>
      <c r="G7" s="83"/>
      <c r="H7" s="83"/>
      <c r="I7" s="83"/>
      <c r="J7" s="94"/>
    </row>
    <row r="8" ht="22.8" customHeight="1" spans="1:10">
      <c r="A8" s="80"/>
      <c r="B8" s="84"/>
      <c r="C8" s="84"/>
      <c r="D8" s="84"/>
      <c r="E8" s="84"/>
      <c r="F8" s="84" t="s">
        <v>23</v>
      </c>
      <c r="G8" s="85"/>
      <c r="H8" s="85"/>
      <c r="I8" s="85"/>
      <c r="J8" s="92"/>
    </row>
    <row r="9" ht="22.8" customHeight="1" spans="1:10">
      <c r="A9" s="80"/>
      <c r="B9" s="84"/>
      <c r="C9" s="84"/>
      <c r="D9" s="84"/>
      <c r="E9" s="84"/>
      <c r="F9" s="84" t="s">
        <v>23</v>
      </c>
      <c r="G9" s="85"/>
      <c r="H9" s="85"/>
      <c r="I9" s="85"/>
      <c r="J9" s="92"/>
    </row>
    <row r="10" ht="22.8" customHeight="1" spans="1:10">
      <c r="A10" s="80"/>
      <c r="B10" s="84"/>
      <c r="C10" s="84"/>
      <c r="D10" s="84"/>
      <c r="E10" s="84"/>
      <c r="F10" s="84" t="s">
        <v>132</v>
      </c>
      <c r="G10" s="85"/>
      <c r="H10" s="86"/>
      <c r="I10" s="86"/>
      <c r="J10" s="93"/>
    </row>
    <row r="11" ht="9.75" customHeight="1" spans="1:10">
      <c r="A11" s="87"/>
      <c r="B11" s="88"/>
      <c r="C11" s="88"/>
      <c r="D11" s="88"/>
      <c r="E11" s="88"/>
      <c r="F11" s="87"/>
      <c r="G11" s="87"/>
      <c r="H11" s="87"/>
      <c r="I11" s="87"/>
      <c r="J11" s="9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8"/>
  <sheetViews>
    <sheetView topLeftCell="A2" workbookViewId="0">
      <selection activeCell="J13" sqref="J13"/>
    </sheetView>
  </sheetViews>
  <sheetFormatPr defaultColWidth="9" defaultRowHeight="23.25" customHeight="1"/>
  <cols>
    <col min="1" max="1" width="5" style="33" customWidth="1"/>
    <col min="2" max="2" width="9" style="33"/>
    <col min="3" max="3" width="11.75" style="33" customWidth="1"/>
    <col min="4" max="4" width="28.875" style="33" customWidth="1"/>
    <col min="5" max="6" width="9" style="33"/>
    <col min="7" max="7" width="7.75" style="33" customWidth="1"/>
    <col min="8" max="8" width="8.875" style="33" customWidth="1"/>
    <col min="9" max="9" width="6.5" style="35" customWidth="1"/>
    <col min="10" max="16384" width="9" style="33"/>
  </cols>
  <sheetData>
    <row r="1" s="33" customFormat="1" ht="11.25" customHeight="1" spans="9:9">
      <c r="I1" s="35"/>
    </row>
    <row r="2" s="33" customFormat="1" ht="19.5" customHeight="1" spans="1:9">
      <c r="A2" s="36" t="s">
        <v>286</v>
      </c>
      <c r="B2" s="36"/>
      <c r="C2" s="36"/>
      <c r="D2" s="36"/>
      <c r="E2" s="36"/>
      <c r="F2" s="36"/>
      <c r="G2" s="36"/>
      <c r="H2" s="36"/>
      <c r="I2" s="68"/>
    </row>
    <row r="3" s="34" customFormat="1" ht="17.25" customHeight="1" spans="1:256">
      <c r="A3" s="33"/>
      <c r="B3" s="33"/>
      <c r="C3" s="37" t="s">
        <v>287</v>
      </c>
      <c r="D3" s="37"/>
      <c r="E3" s="37"/>
      <c r="F3" s="33"/>
      <c r="G3" s="33"/>
      <c r="H3" s="33"/>
      <c r="I3" s="3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33" customFormat="1" ht="35.1" customHeight="1" spans="1:9">
      <c r="A4" s="38" t="s">
        <v>288</v>
      </c>
      <c r="B4" s="38"/>
      <c r="C4" s="38"/>
      <c r="D4" s="38" t="s">
        <v>289</v>
      </c>
      <c r="E4" s="38"/>
      <c r="F4" s="38"/>
      <c r="G4" s="38"/>
      <c r="H4" s="38"/>
      <c r="I4" s="69"/>
    </row>
    <row r="5" s="33" customFormat="1" ht="35.1" customHeight="1" spans="1:9">
      <c r="A5" s="38" t="s">
        <v>290</v>
      </c>
      <c r="B5" s="38"/>
      <c r="C5" s="38"/>
      <c r="D5" s="38" t="s">
        <v>74</v>
      </c>
      <c r="E5" s="38"/>
      <c r="F5" s="38"/>
      <c r="G5" s="38"/>
      <c r="H5" s="38"/>
      <c r="I5" s="69"/>
    </row>
    <row r="6" s="33" customFormat="1" ht="35.1" customHeight="1" spans="1:9">
      <c r="A6" s="38" t="s">
        <v>291</v>
      </c>
      <c r="B6" s="38"/>
      <c r="C6" s="38"/>
      <c r="D6" s="39" t="s">
        <v>292</v>
      </c>
      <c r="E6" s="40">
        <v>85000</v>
      </c>
      <c r="F6" s="41"/>
      <c r="G6" s="41"/>
      <c r="H6" s="42"/>
      <c r="I6" s="69"/>
    </row>
    <row r="7" s="33" customFormat="1" ht="35.1" customHeight="1" spans="1:9">
      <c r="A7" s="38"/>
      <c r="B7" s="38"/>
      <c r="C7" s="38"/>
      <c r="D7" s="39" t="s">
        <v>293</v>
      </c>
      <c r="E7" s="40">
        <v>85000</v>
      </c>
      <c r="F7" s="41"/>
      <c r="G7" s="41"/>
      <c r="H7" s="42"/>
      <c r="I7" s="69"/>
    </row>
    <row r="8" s="33" customFormat="1" ht="35.1" customHeight="1" spans="1:9">
      <c r="A8" s="38"/>
      <c r="B8" s="38"/>
      <c r="C8" s="38"/>
      <c r="D8" s="39" t="s">
        <v>294</v>
      </c>
      <c r="E8" s="40">
        <v>0</v>
      </c>
      <c r="F8" s="41"/>
      <c r="G8" s="41"/>
      <c r="H8" s="42"/>
      <c r="I8" s="69"/>
    </row>
    <row r="9" s="33" customFormat="1" ht="45" customHeight="1" spans="1:9">
      <c r="A9" s="43" t="s">
        <v>295</v>
      </c>
      <c r="B9" s="38" t="s">
        <v>296</v>
      </c>
      <c r="C9" s="38"/>
      <c r="D9" s="38"/>
      <c r="E9" s="38"/>
      <c r="F9" s="38"/>
      <c r="G9" s="38"/>
      <c r="H9" s="38"/>
      <c r="I9" s="69"/>
    </row>
    <row r="10" s="33" customFormat="1" ht="45" customHeight="1" spans="1:9">
      <c r="A10" s="43"/>
      <c r="B10" s="44" t="s">
        <v>297</v>
      </c>
      <c r="C10" s="45"/>
      <c r="D10" s="45"/>
      <c r="E10" s="45"/>
      <c r="F10" s="45"/>
      <c r="G10" s="45"/>
      <c r="H10" s="46"/>
      <c r="I10" s="70"/>
    </row>
    <row r="11" s="33" customFormat="1" ht="39.95" customHeight="1" spans="1:9">
      <c r="A11" s="47" t="s">
        <v>298</v>
      </c>
      <c r="B11" s="38" t="s">
        <v>299</v>
      </c>
      <c r="C11" s="38" t="s">
        <v>300</v>
      </c>
      <c r="D11" s="38" t="s">
        <v>301</v>
      </c>
      <c r="E11" s="38" t="s">
        <v>302</v>
      </c>
      <c r="F11" s="38"/>
      <c r="G11" s="38"/>
      <c r="H11" s="38"/>
      <c r="I11" s="69"/>
    </row>
    <row r="12" s="33" customFormat="1" ht="39.95" customHeight="1" spans="1:9">
      <c r="A12" s="48"/>
      <c r="B12" s="49" t="s">
        <v>303</v>
      </c>
      <c r="C12" s="38" t="s">
        <v>304</v>
      </c>
      <c r="D12" s="50" t="s">
        <v>305</v>
      </c>
      <c r="E12" s="51" t="s">
        <v>306</v>
      </c>
      <c r="F12" s="52"/>
      <c r="G12" s="52"/>
      <c r="H12" s="53"/>
      <c r="I12" s="69"/>
    </row>
    <row r="13" s="33" customFormat="1" ht="39.95" customHeight="1" spans="1:9">
      <c r="A13" s="48"/>
      <c r="B13" s="54"/>
      <c r="C13" s="38" t="s">
        <v>307</v>
      </c>
      <c r="D13" s="43" t="s">
        <v>308</v>
      </c>
      <c r="E13" s="55">
        <v>1</v>
      </c>
      <c r="F13" s="43"/>
      <c r="G13" s="43"/>
      <c r="H13" s="43"/>
      <c r="I13" s="69"/>
    </row>
    <row r="14" s="33" customFormat="1" ht="39.95" customHeight="1" spans="1:9">
      <c r="A14" s="48"/>
      <c r="B14" s="54"/>
      <c r="C14" s="38" t="s">
        <v>309</v>
      </c>
      <c r="D14" s="38" t="s">
        <v>310</v>
      </c>
      <c r="E14" s="56">
        <v>1</v>
      </c>
      <c r="F14" s="38"/>
      <c r="G14" s="38"/>
      <c r="H14" s="38"/>
      <c r="I14" s="69"/>
    </row>
    <row r="15" s="33" customFormat="1" ht="69" customHeight="1" spans="1:9">
      <c r="A15" s="48"/>
      <c r="B15" s="57"/>
      <c r="C15" s="49" t="s">
        <v>311</v>
      </c>
      <c r="D15" s="58" t="s">
        <v>312</v>
      </c>
      <c r="E15" s="59">
        <v>1</v>
      </c>
      <c r="F15" s="60"/>
      <c r="G15" s="60"/>
      <c r="H15" s="61"/>
      <c r="I15" s="69"/>
    </row>
    <row r="16" s="33" customFormat="1" ht="45" customHeight="1" spans="1:9">
      <c r="A16" s="48"/>
      <c r="B16" s="38" t="s">
        <v>313</v>
      </c>
      <c r="C16" s="38" t="s">
        <v>314</v>
      </c>
      <c r="D16" s="62" t="s">
        <v>315</v>
      </c>
      <c r="E16" s="63">
        <v>1</v>
      </c>
      <c r="F16" s="52"/>
      <c r="G16" s="52"/>
      <c r="H16" s="53"/>
      <c r="I16" s="69"/>
    </row>
    <row r="17" s="33" customFormat="1" ht="35.1" customHeight="1" spans="1:9">
      <c r="A17" s="48"/>
      <c r="B17" s="49" t="s">
        <v>316</v>
      </c>
      <c r="C17" s="49" t="s">
        <v>316</v>
      </c>
      <c r="D17" s="43" t="s">
        <v>317</v>
      </c>
      <c r="E17" s="64">
        <v>1</v>
      </c>
      <c r="F17" s="65"/>
      <c r="G17" s="65"/>
      <c r="H17" s="65"/>
      <c r="I17" s="69"/>
    </row>
    <row r="18" s="33" customFormat="1" ht="35.1" customHeight="1" spans="1:9">
      <c r="A18" s="66"/>
      <c r="B18" s="57"/>
      <c r="C18" s="57"/>
      <c r="D18" s="67"/>
      <c r="E18" s="55"/>
      <c r="F18" s="55"/>
      <c r="G18" s="55"/>
      <c r="H18" s="55"/>
      <c r="I18" s="69"/>
    </row>
  </sheetData>
  <mergeCells count="25">
    <mergeCell ref="A2:H2"/>
    <mergeCell ref="C3:E3"/>
    <mergeCell ref="A4:C4"/>
    <mergeCell ref="D4:H4"/>
    <mergeCell ref="A5:C5"/>
    <mergeCell ref="D5:H5"/>
    <mergeCell ref="E6:H6"/>
    <mergeCell ref="E7:H7"/>
    <mergeCell ref="E8:H8"/>
    <mergeCell ref="B9:H9"/>
    <mergeCell ref="B10:H10"/>
    <mergeCell ref="E11:H11"/>
    <mergeCell ref="E12:H12"/>
    <mergeCell ref="E13:H13"/>
    <mergeCell ref="E14:H14"/>
    <mergeCell ref="E15:H15"/>
    <mergeCell ref="E16:H16"/>
    <mergeCell ref="E17:H17"/>
    <mergeCell ref="E18:H18"/>
    <mergeCell ref="A9:A10"/>
    <mergeCell ref="A11:A18"/>
    <mergeCell ref="B12:B15"/>
    <mergeCell ref="B17:B18"/>
    <mergeCell ref="C17:C18"/>
    <mergeCell ref="A6:C8"/>
  </mergeCells>
  <pageMargins left="0.75" right="0.75" top="0.270000010728836" bottom="0.270000010728836"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8"/>
  <sheetViews>
    <sheetView workbookViewId="0">
      <selection activeCell="L14" sqref="L14"/>
    </sheetView>
  </sheetViews>
  <sheetFormatPr defaultColWidth="9" defaultRowHeight="23.25" customHeight="1"/>
  <cols>
    <col min="1" max="1" width="5" style="33" customWidth="1"/>
    <col min="2" max="2" width="9" style="33"/>
    <col min="3" max="3" width="11.75" style="33" customWidth="1"/>
    <col min="4" max="4" width="28.875" style="33" customWidth="1"/>
    <col min="5" max="6" width="9" style="33"/>
    <col min="7" max="7" width="7.75" style="33" customWidth="1"/>
    <col min="8" max="8" width="8.875" style="33" customWidth="1"/>
    <col min="9" max="9" width="6.5" style="35" customWidth="1"/>
    <col min="10" max="16384" width="9" style="33"/>
  </cols>
  <sheetData>
    <row r="1" s="33" customFormat="1" ht="11.25" customHeight="1" spans="9:9">
      <c r="I1" s="35"/>
    </row>
    <row r="2" s="33" customFormat="1" ht="19.5" customHeight="1" spans="1:9">
      <c r="A2" s="36" t="s">
        <v>286</v>
      </c>
      <c r="B2" s="36"/>
      <c r="C2" s="36"/>
      <c r="D2" s="36"/>
      <c r="E2" s="36"/>
      <c r="F2" s="36"/>
      <c r="G2" s="36"/>
      <c r="H2" s="36"/>
      <c r="I2" s="68"/>
    </row>
    <row r="3" s="34" customFormat="1" ht="17.25" customHeight="1" spans="1:256">
      <c r="A3" s="33"/>
      <c r="B3" s="33"/>
      <c r="C3" s="37" t="s">
        <v>287</v>
      </c>
      <c r="D3" s="37"/>
      <c r="E3" s="37"/>
      <c r="F3" s="33"/>
      <c r="G3" s="33"/>
      <c r="H3" s="33"/>
      <c r="I3" s="35"/>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row>
    <row r="4" s="33" customFormat="1" ht="35.1" customHeight="1" spans="1:9">
      <c r="A4" s="38" t="s">
        <v>288</v>
      </c>
      <c r="B4" s="38"/>
      <c r="C4" s="38"/>
      <c r="D4" s="38" t="s">
        <v>318</v>
      </c>
      <c r="E4" s="38"/>
      <c r="F4" s="38"/>
      <c r="G4" s="38"/>
      <c r="H4" s="38"/>
      <c r="I4" s="69"/>
    </row>
    <row r="5" s="33" customFormat="1" ht="35.1" customHeight="1" spans="1:9">
      <c r="A5" s="38" t="s">
        <v>290</v>
      </c>
      <c r="B5" s="38"/>
      <c r="C5" s="38"/>
      <c r="D5" s="38" t="s">
        <v>74</v>
      </c>
      <c r="E5" s="38"/>
      <c r="F5" s="38"/>
      <c r="G5" s="38"/>
      <c r="H5" s="38"/>
      <c r="I5" s="69"/>
    </row>
    <row r="6" s="33" customFormat="1" ht="35.1" customHeight="1" spans="1:9">
      <c r="A6" s="38" t="s">
        <v>291</v>
      </c>
      <c r="B6" s="38"/>
      <c r="C6" s="38"/>
      <c r="D6" s="39" t="s">
        <v>292</v>
      </c>
      <c r="E6" s="40">
        <v>50000</v>
      </c>
      <c r="F6" s="41"/>
      <c r="G6" s="41"/>
      <c r="H6" s="42"/>
      <c r="I6" s="69"/>
    </row>
    <row r="7" s="33" customFormat="1" ht="35.1" customHeight="1" spans="1:9">
      <c r="A7" s="38"/>
      <c r="B7" s="38"/>
      <c r="C7" s="38"/>
      <c r="D7" s="39" t="s">
        <v>293</v>
      </c>
      <c r="E7" s="40">
        <v>50000</v>
      </c>
      <c r="F7" s="41"/>
      <c r="G7" s="41"/>
      <c r="H7" s="42"/>
      <c r="I7" s="69"/>
    </row>
    <row r="8" s="33" customFormat="1" ht="35.1" customHeight="1" spans="1:9">
      <c r="A8" s="38"/>
      <c r="B8" s="38"/>
      <c r="C8" s="38"/>
      <c r="D8" s="39" t="s">
        <v>294</v>
      </c>
      <c r="E8" s="40">
        <v>0</v>
      </c>
      <c r="F8" s="41"/>
      <c r="G8" s="41"/>
      <c r="H8" s="42"/>
      <c r="I8" s="69"/>
    </row>
    <row r="9" s="33" customFormat="1" ht="45" customHeight="1" spans="1:9">
      <c r="A9" s="43" t="s">
        <v>295</v>
      </c>
      <c r="B9" s="38" t="s">
        <v>296</v>
      </c>
      <c r="C9" s="38"/>
      <c r="D9" s="38"/>
      <c r="E9" s="38"/>
      <c r="F9" s="38"/>
      <c r="G9" s="38"/>
      <c r="H9" s="38"/>
      <c r="I9" s="69"/>
    </row>
    <row r="10" s="33" customFormat="1" ht="45" customHeight="1" spans="1:9">
      <c r="A10" s="43"/>
      <c r="B10" s="44" t="s">
        <v>319</v>
      </c>
      <c r="C10" s="45"/>
      <c r="D10" s="45"/>
      <c r="E10" s="45"/>
      <c r="F10" s="45"/>
      <c r="G10" s="45"/>
      <c r="H10" s="46"/>
      <c r="I10" s="70"/>
    </row>
    <row r="11" s="33" customFormat="1" ht="39.95" customHeight="1" spans="1:9">
      <c r="A11" s="47" t="s">
        <v>298</v>
      </c>
      <c r="B11" s="38" t="s">
        <v>299</v>
      </c>
      <c r="C11" s="38" t="s">
        <v>300</v>
      </c>
      <c r="D11" s="38" t="s">
        <v>301</v>
      </c>
      <c r="E11" s="38" t="s">
        <v>302</v>
      </c>
      <c r="F11" s="38"/>
      <c r="G11" s="38"/>
      <c r="H11" s="38"/>
      <c r="I11" s="69"/>
    </row>
    <row r="12" s="33" customFormat="1" ht="39.95" customHeight="1" spans="1:9">
      <c r="A12" s="48"/>
      <c r="B12" s="49" t="s">
        <v>303</v>
      </c>
      <c r="C12" s="38" t="s">
        <v>304</v>
      </c>
      <c r="D12" s="50" t="s">
        <v>320</v>
      </c>
      <c r="E12" s="51" t="s">
        <v>321</v>
      </c>
      <c r="F12" s="52"/>
      <c r="G12" s="52"/>
      <c r="H12" s="53"/>
      <c r="I12" s="69"/>
    </row>
    <row r="13" s="33" customFormat="1" ht="39.95" customHeight="1" spans="1:9">
      <c r="A13" s="48"/>
      <c r="B13" s="54"/>
      <c r="C13" s="38" t="s">
        <v>307</v>
      </c>
      <c r="D13" s="43" t="s">
        <v>322</v>
      </c>
      <c r="E13" s="55">
        <v>1</v>
      </c>
      <c r="F13" s="43"/>
      <c r="G13" s="43"/>
      <c r="H13" s="43"/>
      <c r="I13" s="69"/>
    </row>
    <row r="14" s="33" customFormat="1" ht="39.95" customHeight="1" spans="1:9">
      <c r="A14" s="48"/>
      <c r="B14" s="54"/>
      <c r="C14" s="38" t="s">
        <v>309</v>
      </c>
      <c r="D14" s="43" t="s">
        <v>323</v>
      </c>
      <c r="E14" s="56">
        <v>1</v>
      </c>
      <c r="F14" s="38"/>
      <c r="G14" s="38"/>
      <c r="H14" s="38"/>
      <c r="I14" s="69"/>
    </row>
    <row r="15" s="33" customFormat="1" ht="69" customHeight="1" spans="1:9">
      <c r="A15" s="48"/>
      <c r="B15" s="57"/>
      <c r="C15" s="49" t="s">
        <v>311</v>
      </c>
      <c r="D15" s="58" t="s">
        <v>312</v>
      </c>
      <c r="E15" s="59">
        <v>1</v>
      </c>
      <c r="F15" s="60"/>
      <c r="G15" s="60"/>
      <c r="H15" s="61"/>
      <c r="I15" s="69"/>
    </row>
    <row r="16" s="33" customFormat="1" ht="45" customHeight="1" spans="1:9">
      <c r="A16" s="48"/>
      <c r="B16" s="38" t="s">
        <v>313</v>
      </c>
      <c r="C16" s="38" t="s">
        <v>314</v>
      </c>
      <c r="D16" s="62" t="s">
        <v>324</v>
      </c>
      <c r="E16" s="63">
        <v>1</v>
      </c>
      <c r="F16" s="52"/>
      <c r="G16" s="52"/>
      <c r="H16" s="53"/>
      <c r="I16" s="69"/>
    </row>
    <row r="17" s="33" customFormat="1" ht="35.1" customHeight="1" spans="1:9">
      <c r="A17" s="48"/>
      <c r="B17" s="49" t="s">
        <v>316</v>
      </c>
      <c r="C17" s="49" t="s">
        <v>316</v>
      </c>
      <c r="D17" s="43" t="s">
        <v>317</v>
      </c>
      <c r="E17" s="64">
        <v>1</v>
      </c>
      <c r="F17" s="65"/>
      <c r="G17" s="65"/>
      <c r="H17" s="65"/>
      <c r="I17" s="69"/>
    </row>
    <row r="18" s="33" customFormat="1" ht="35.1" customHeight="1" spans="1:9">
      <c r="A18" s="66"/>
      <c r="B18" s="57"/>
      <c r="C18" s="57"/>
      <c r="D18" s="67"/>
      <c r="E18" s="55"/>
      <c r="F18" s="55"/>
      <c r="G18" s="55"/>
      <c r="H18" s="55"/>
      <c r="I18" s="69"/>
    </row>
  </sheetData>
  <mergeCells count="25">
    <mergeCell ref="A2:H2"/>
    <mergeCell ref="C3:E3"/>
    <mergeCell ref="A4:C4"/>
    <mergeCell ref="D4:H4"/>
    <mergeCell ref="A5:C5"/>
    <mergeCell ref="D5:H5"/>
    <mergeCell ref="E6:H6"/>
    <mergeCell ref="E7:H7"/>
    <mergeCell ref="E8:H8"/>
    <mergeCell ref="B9:H9"/>
    <mergeCell ref="B10:H10"/>
    <mergeCell ref="E11:H11"/>
    <mergeCell ref="E12:H12"/>
    <mergeCell ref="E13:H13"/>
    <mergeCell ref="E14:H14"/>
    <mergeCell ref="E15:H15"/>
    <mergeCell ref="E16:H16"/>
    <mergeCell ref="E17:H17"/>
    <mergeCell ref="E18:H18"/>
    <mergeCell ref="A9:A10"/>
    <mergeCell ref="A11:A18"/>
    <mergeCell ref="B12:B15"/>
    <mergeCell ref="B17:B18"/>
    <mergeCell ref="C17:C18"/>
    <mergeCell ref="A6:C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workbookViewId="0">
      <pane ySplit="1" topLeftCell="A8" activePane="bottomLeft" state="frozen"/>
      <selection/>
      <selection pane="bottomLeft" activeCell="P18" sqref="P18"/>
    </sheetView>
  </sheetViews>
  <sheetFormatPr defaultColWidth="9" defaultRowHeight="14.25" outlineLevelCol="7"/>
  <cols>
    <col min="1" max="1" width="9" style="2" customWidth="1"/>
    <col min="2" max="3" width="12.25" style="2" customWidth="1"/>
    <col min="4" max="4" width="7" style="2" customWidth="1"/>
    <col min="5" max="5" width="44.5" style="2" customWidth="1"/>
    <col min="6" max="7" width="13.5" style="2" customWidth="1"/>
    <col min="8" max="8" width="47.875" style="2" customWidth="1"/>
    <col min="9" max="16373" width="9" style="2"/>
    <col min="16374" max="16384" width="9" style="4"/>
  </cols>
  <sheetData>
    <row r="1" s="1" customFormat="1" ht="16.5" customHeight="1" spans="1:4">
      <c r="A1" s="5"/>
      <c r="B1" s="6"/>
      <c r="C1" s="7"/>
      <c r="D1" s="7"/>
    </row>
    <row r="2" s="2" customFormat="1" ht="23.25" customHeight="1" spans="1:8">
      <c r="A2" s="8" t="s">
        <v>325</v>
      </c>
      <c r="B2" s="8"/>
      <c r="C2" s="8"/>
      <c r="D2" s="8"/>
      <c r="E2" s="8"/>
      <c r="F2" s="8"/>
      <c r="G2" s="8"/>
      <c r="H2" s="8"/>
    </row>
    <row r="3" s="2" customFormat="1" ht="18" customHeight="1" spans="1:8">
      <c r="A3" s="9" t="s">
        <v>287</v>
      </c>
      <c r="B3" s="9"/>
      <c r="C3" s="9"/>
      <c r="D3" s="9"/>
      <c r="E3" s="9"/>
      <c r="F3" s="9"/>
      <c r="G3" s="9"/>
      <c r="H3" s="9"/>
    </row>
    <row r="4" s="1" customFormat="1" ht="17.25" customHeight="1" spans="1:4">
      <c r="A4" s="10"/>
      <c r="B4" s="10"/>
      <c r="C4" s="10"/>
      <c r="D4" s="10"/>
    </row>
    <row r="5" s="2" customFormat="1" ht="21.95" customHeight="1" spans="1:8">
      <c r="A5" s="11" t="s">
        <v>326</v>
      </c>
      <c r="B5" s="12"/>
      <c r="C5" s="13"/>
      <c r="D5" s="11" t="s">
        <v>74</v>
      </c>
      <c r="E5" s="12"/>
      <c r="F5" s="12"/>
      <c r="G5" s="12"/>
      <c r="H5" s="13"/>
    </row>
    <row r="6" s="3" customFormat="1" ht="21.95" customHeight="1" spans="1:8">
      <c r="A6" s="14" t="s">
        <v>327</v>
      </c>
      <c r="B6" s="5" t="s">
        <v>328</v>
      </c>
      <c r="C6" s="6"/>
      <c r="D6" s="5" t="s">
        <v>329</v>
      </c>
      <c r="E6" s="6"/>
      <c r="F6" s="15" t="s">
        <v>330</v>
      </c>
      <c r="G6" s="16"/>
      <c r="H6" s="17"/>
    </row>
    <row r="7" s="3" customFormat="1" ht="21.95" customHeight="1" spans="1:8">
      <c r="A7" s="14"/>
      <c r="B7" s="18"/>
      <c r="C7" s="19"/>
      <c r="D7" s="18"/>
      <c r="E7" s="19"/>
      <c r="F7" s="14" t="s">
        <v>331</v>
      </c>
      <c r="G7" s="14" t="s">
        <v>332</v>
      </c>
      <c r="H7" s="14" t="s">
        <v>333</v>
      </c>
    </row>
    <row r="8" s="3" customFormat="1" ht="190" customHeight="1" spans="1:8">
      <c r="A8" s="14"/>
      <c r="B8" s="5" t="s">
        <v>334</v>
      </c>
      <c r="C8" s="6"/>
      <c r="D8" s="20" t="s">
        <v>335</v>
      </c>
      <c r="E8" s="21"/>
      <c r="F8" s="14">
        <v>556.53</v>
      </c>
      <c r="G8" s="14">
        <v>556.53</v>
      </c>
      <c r="H8" s="14">
        <v>0</v>
      </c>
    </row>
    <row r="9" s="3" customFormat="1" ht="28.5" customHeight="1" spans="1:8">
      <c r="A9" s="14"/>
      <c r="B9" s="15" t="s">
        <v>336</v>
      </c>
      <c r="C9" s="16"/>
      <c r="D9" s="16"/>
      <c r="E9" s="17"/>
      <c r="F9" s="14">
        <f>SUM(F8:F8)</f>
        <v>556.53</v>
      </c>
      <c r="G9" s="14">
        <f>F9</f>
        <v>556.53</v>
      </c>
      <c r="H9" s="14">
        <v>0</v>
      </c>
    </row>
    <row r="10" s="3" customFormat="1" ht="57" customHeight="1" spans="1:8">
      <c r="A10" s="22" t="s">
        <v>337</v>
      </c>
      <c r="B10" s="23" t="s">
        <v>338</v>
      </c>
      <c r="C10" s="24"/>
      <c r="D10" s="24"/>
      <c r="E10" s="24"/>
      <c r="F10" s="24"/>
      <c r="G10" s="24"/>
      <c r="H10" s="25"/>
    </row>
    <row r="11" s="3" customFormat="1" ht="37.5" customHeight="1" spans="1:8">
      <c r="A11" s="26" t="s">
        <v>339</v>
      </c>
      <c r="B11" s="14" t="s">
        <v>299</v>
      </c>
      <c r="C11" s="15" t="s">
        <v>300</v>
      </c>
      <c r="D11" s="17"/>
      <c r="E11" s="15" t="s">
        <v>301</v>
      </c>
      <c r="F11" s="17"/>
      <c r="G11" s="15" t="s">
        <v>340</v>
      </c>
      <c r="H11" s="17"/>
    </row>
    <row r="12" s="3" customFormat="1" ht="28.5" customHeight="1" spans="1:8">
      <c r="A12" s="27"/>
      <c r="B12" s="26" t="s">
        <v>341</v>
      </c>
      <c r="C12" s="5" t="s">
        <v>304</v>
      </c>
      <c r="D12" s="6"/>
      <c r="E12" s="28" t="s">
        <v>342</v>
      </c>
      <c r="F12" s="29"/>
      <c r="G12" s="30">
        <v>1</v>
      </c>
      <c r="H12" s="29"/>
    </row>
    <row r="13" s="3" customFormat="1" spans="1:8">
      <c r="A13" s="27"/>
      <c r="B13" s="27"/>
      <c r="C13" s="5" t="s">
        <v>307</v>
      </c>
      <c r="D13" s="6"/>
      <c r="E13" s="28" t="s">
        <v>343</v>
      </c>
      <c r="F13" s="29"/>
      <c r="G13" s="30">
        <v>0.95</v>
      </c>
      <c r="H13" s="31"/>
    </row>
    <row r="14" s="3" customFormat="1" spans="1:8">
      <c r="A14" s="27"/>
      <c r="B14" s="27"/>
      <c r="C14" s="15" t="s">
        <v>309</v>
      </c>
      <c r="D14" s="17"/>
      <c r="E14" s="28" t="s">
        <v>344</v>
      </c>
      <c r="F14" s="29"/>
      <c r="G14" s="30">
        <v>0.95</v>
      </c>
      <c r="H14" s="31"/>
    </row>
    <row r="15" s="3" customFormat="1" spans="1:8">
      <c r="A15" s="27"/>
      <c r="B15" s="22"/>
      <c r="C15" s="15" t="s">
        <v>311</v>
      </c>
      <c r="D15" s="17"/>
      <c r="E15" s="15" t="s">
        <v>345</v>
      </c>
      <c r="F15" s="17"/>
      <c r="G15" s="32">
        <v>0.9</v>
      </c>
      <c r="H15" s="17"/>
    </row>
    <row r="16" s="3" customFormat="1" spans="1:8">
      <c r="A16" s="27"/>
      <c r="B16" s="26" t="s">
        <v>346</v>
      </c>
      <c r="C16" s="5" t="s">
        <v>347</v>
      </c>
      <c r="D16" s="6"/>
      <c r="E16" s="28" t="s">
        <v>348</v>
      </c>
      <c r="F16" s="29"/>
      <c r="G16" s="30" t="s">
        <v>349</v>
      </c>
      <c r="H16" s="31"/>
    </row>
    <row r="17" s="3" customFormat="1" spans="1:8">
      <c r="A17" s="27"/>
      <c r="B17" s="27"/>
      <c r="C17" s="5" t="s">
        <v>350</v>
      </c>
      <c r="D17" s="6"/>
      <c r="E17" s="28" t="s">
        <v>351</v>
      </c>
      <c r="F17" s="29"/>
      <c r="G17" s="28" t="s">
        <v>352</v>
      </c>
      <c r="H17" s="29"/>
    </row>
    <row r="18" s="3" customFormat="1" ht="28.5" spans="1:8">
      <c r="A18" s="22"/>
      <c r="B18" s="14" t="s">
        <v>353</v>
      </c>
      <c r="C18" s="15" t="s">
        <v>354</v>
      </c>
      <c r="D18" s="17"/>
      <c r="E18" s="28" t="s">
        <v>317</v>
      </c>
      <c r="F18" s="29"/>
      <c r="G18" s="30">
        <v>0.95</v>
      </c>
      <c r="H18" s="29"/>
    </row>
  </sheetData>
  <mergeCells count="40">
    <mergeCell ref="A1:B1"/>
    <mergeCell ref="A2:H2"/>
    <mergeCell ref="A3:H3"/>
    <mergeCell ref="A5:C5"/>
    <mergeCell ref="D5:H5"/>
    <mergeCell ref="F6:H6"/>
    <mergeCell ref="B8:C8"/>
    <mergeCell ref="D8:E8"/>
    <mergeCell ref="B9:E9"/>
    <mergeCell ref="B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A6:A9"/>
    <mergeCell ref="A11:A18"/>
    <mergeCell ref="B12:B15"/>
    <mergeCell ref="B16:B17"/>
    <mergeCell ref="B6:C7"/>
    <mergeCell ref="D6:E7"/>
  </mergeCells>
  <pageMargins left="0.75" right="0.75" top="0.268999993801117" bottom="0.268999993801117" header="0" footer="0"/>
  <pageSetup paperSize="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6" activePane="bottomLeft" state="frozen"/>
      <selection/>
      <selection pane="bottomLeft" activeCell="E36" sqref="E3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1" width="9.76666666666667" customWidth="1"/>
  </cols>
  <sheetData>
    <row r="1" ht="16.25" customHeight="1" spans="1:6">
      <c r="A1" s="110"/>
      <c r="B1" s="72"/>
      <c r="D1" s="111"/>
      <c r="E1" s="72" t="s">
        <v>2</v>
      </c>
      <c r="F1" s="106" t="s">
        <v>3</v>
      </c>
    </row>
    <row r="2" ht="22.8" customHeight="1" spans="1:6">
      <c r="A2" s="112"/>
      <c r="B2" s="113" t="s">
        <v>4</v>
      </c>
      <c r="C2" s="113"/>
      <c r="D2" s="113"/>
      <c r="E2" s="113"/>
      <c r="F2" s="106"/>
    </row>
    <row r="3" ht="19.55" customHeight="1" spans="1:6">
      <c r="A3" s="112"/>
      <c r="B3" s="77" t="s">
        <v>5</v>
      </c>
      <c r="D3" s="73"/>
      <c r="E3" s="117" t="s">
        <v>6</v>
      </c>
      <c r="F3" s="106"/>
    </row>
    <row r="4" ht="24.4" customHeight="1" spans="1:6">
      <c r="A4" s="112"/>
      <c r="B4" s="101" t="s">
        <v>7</v>
      </c>
      <c r="C4" s="101"/>
      <c r="D4" s="101" t="s">
        <v>8</v>
      </c>
      <c r="E4" s="101"/>
      <c r="F4" s="106"/>
    </row>
    <row r="5" ht="24.4" customHeight="1" spans="1:6">
      <c r="A5" s="112"/>
      <c r="B5" s="101" t="s">
        <v>9</v>
      </c>
      <c r="C5" s="101" t="s">
        <v>10</v>
      </c>
      <c r="D5" s="101" t="s">
        <v>9</v>
      </c>
      <c r="E5" s="101" t="s">
        <v>10</v>
      </c>
      <c r="F5" s="106"/>
    </row>
    <row r="6" ht="22.8" customHeight="1" spans="1:6">
      <c r="A6" s="78"/>
      <c r="B6" s="114" t="s">
        <v>11</v>
      </c>
      <c r="C6" s="103">
        <v>5565341.78</v>
      </c>
      <c r="D6" s="114" t="s">
        <v>12</v>
      </c>
      <c r="E6" s="104"/>
      <c r="F6" s="93"/>
    </row>
    <row r="7" ht="22.8" customHeight="1" spans="1:6">
      <c r="A7" s="78"/>
      <c r="B7" s="114" t="s">
        <v>13</v>
      </c>
      <c r="C7" s="104"/>
      <c r="D7" s="114" t="s">
        <v>14</v>
      </c>
      <c r="E7" s="104"/>
      <c r="F7" s="93"/>
    </row>
    <row r="8" ht="22.8" customHeight="1" spans="1:6">
      <c r="A8" s="78"/>
      <c r="B8" s="114" t="s">
        <v>15</v>
      </c>
      <c r="C8" s="104"/>
      <c r="D8" s="114" t="s">
        <v>16</v>
      </c>
      <c r="E8" s="103"/>
      <c r="F8" s="93"/>
    </row>
    <row r="9" ht="22.8" customHeight="1" spans="1:6">
      <c r="A9" s="78"/>
      <c r="B9" s="114" t="s">
        <v>17</v>
      </c>
      <c r="C9" s="104"/>
      <c r="D9" s="114" t="s">
        <v>18</v>
      </c>
      <c r="E9" s="103"/>
      <c r="F9" s="93"/>
    </row>
    <row r="10" ht="22.8" customHeight="1" spans="1:6">
      <c r="A10" s="78"/>
      <c r="B10" s="114" t="s">
        <v>19</v>
      </c>
      <c r="C10" s="104"/>
      <c r="D10" s="114" t="s">
        <v>20</v>
      </c>
      <c r="E10" s="103"/>
      <c r="F10" s="93"/>
    </row>
    <row r="11" ht="22.8" customHeight="1" spans="1:6">
      <c r="A11" s="78"/>
      <c r="B11" s="114" t="s">
        <v>21</v>
      </c>
      <c r="C11" s="104"/>
      <c r="D11" s="114" t="s">
        <v>22</v>
      </c>
      <c r="E11" s="103"/>
      <c r="F11" s="93"/>
    </row>
    <row r="12" ht="22.8" customHeight="1" spans="1:6">
      <c r="A12" s="78"/>
      <c r="B12" s="114" t="s">
        <v>23</v>
      </c>
      <c r="C12" s="104"/>
      <c r="D12" s="114" t="s">
        <v>24</v>
      </c>
      <c r="E12" s="103"/>
      <c r="F12" s="93"/>
    </row>
    <row r="13" ht="22.8" customHeight="1" spans="1:6">
      <c r="A13" s="78"/>
      <c r="B13" s="114" t="s">
        <v>23</v>
      </c>
      <c r="C13" s="104"/>
      <c r="D13" s="114" t="s">
        <v>25</v>
      </c>
      <c r="E13" s="103">
        <v>516896.6</v>
      </c>
      <c r="F13" s="93"/>
    </row>
    <row r="14" ht="22.8" customHeight="1" spans="1:6">
      <c r="A14" s="78"/>
      <c r="B14" s="114" t="s">
        <v>23</v>
      </c>
      <c r="C14" s="104"/>
      <c r="D14" s="114" t="s">
        <v>26</v>
      </c>
      <c r="E14" s="103"/>
      <c r="F14" s="93"/>
    </row>
    <row r="15" ht="22.8" customHeight="1" spans="1:6">
      <c r="A15" s="78"/>
      <c r="B15" s="114" t="s">
        <v>23</v>
      </c>
      <c r="C15" s="104"/>
      <c r="D15" s="114" t="s">
        <v>27</v>
      </c>
      <c r="E15" s="103">
        <v>220610.04</v>
      </c>
      <c r="F15" s="93"/>
    </row>
    <row r="16" ht="22.8" customHeight="1" spans="1:6">
      <c r="A16" s="78"/>
      <c r="B16" s="114" t="s">
        <v>23</v>
      </c>
      <c r="C16" s="104"/>
      <c r="D16" s="114" t="s">
        <v>28</v>
      </c>
      <c r="E16" s="103"/>
      <c r="F16" s="93"/>
    </row>
    <row r="17" ht="22.8" customHeight="1" spans="1:6">
      <c r="A17" s="78"/>
      <c r="B17" s="114" t="s">
        <v>23</v>
      </c>
      <c r="C17" s="104"/>
      <c r="D17" s="114" t="s">
        <v>29</v>
      </c>
      <c r="E17" s="103">
        <v>18391609</v>
      </c>
      <c r="F17" s="93"/>
    </row>
    <row r="18" ht="22.8" customHeight="1" spans="1:6">
      <c r="A18" s="78"/>
      <c r="B18" s="114" t="s">
        <v>23</v>
      </c>
      <c r="C18" s="104"/>
      <c r="D18" s="114" t="s">
        <v>30</v>
      </c>
      <c r="E18" s="103"/>
      <c r="F18" s="93"/>
    </row>
    <row r="19" ht="22.8" customHeight="1" spans="1:6">
      <c r="A19" s="78"/>
      <c r="B19" s="114" t="s">
        <v>23</v>
      </c>
      <c r="C19" s="104"/>
      <c r="D19" s="114" t="s">
        <v>31</v>
      </c>
      <c r="E19" s="103"/>
      <c r="F19" s="93"/>
    </row>
    <row r="20" ht="22.8" customHeight="1" spans="1:6">
      <c r="A20" s="78"/>
      <c r="B20" s="114" t="s">
        <v>23</v>
      </c>
      <c r="C20" s="104"/>
      <c r="D20" s="114" t="s">
        <v>32</v>
      </c>
      <c r="E20" s="103"/>
      <c r="F20" s="93"/>
    </row>
    <row r="21" ht="22.8" customHeight="1" spans="1:6">
      <c r="A21" s="78"/>
      <c r="B21" s="114" t="s">
        <v>23</v>
      </c>
      <c r="C21" s="104"/>
      <c r="D21" s="114" t="s">
        <v>33</v>
      </c>
      <c r="E21" s="103"/>
      <c r="F21" s="93"/>
    </row>
    <row r="22" ht="22.8" customHeight="1" spans="1:6">
      <c r="A22" s="78"/>
      <c r="B22" s="114" t="s">
        <v>23</v>
      </c>
      <c r="C22" s="104"/>
      <c r="D22" s="114" t="s">
        <v>34</v>
      </c>
      <c r="E22" s="103"/>
      <c r="F22" s="93"/>
    </row>
    <row r="23" ht="22.8" customHeight="1" spans="1:6">
      <c r="A23" s="78"/>
      <c r="B23" s="114" t="s">
        <v>23</v>
      </c>
      <c r="C23" s="104"/>
      <c r="D23" s="114" t="s">
        <v>35</v>
      </c>
      <c r="E23" s="103"/>
      <c r="F23" s="93"/>
    </row>
    <row r="24" ht="22.8" customHeight="1" spans="1:6">
      <c r="A24" s="78"/>
      <c r="B24" s="114" t="s">
        <v>23</v>
      </c>
      <c r="C24" s="104"/>
      <c r="D24" s="114" t="s">
        <v>36</v>
      </c>
      <c r="E24" s="103">
        <v>4431241.94</v>
      </c>
      <c r="F24" s="93"/>
    </row>
    <row r="25" ht="22.8" customHeight="1" spans="1:6">
      <c r="A25" s="78"/>
      <c r="B25" s="114" t="s">
        <v>23</v>
      </c>
      <c r="C25" s="104"/>
      <c r="D25" s="114" t="s">
        <v>37</v>
      </c>
      <c r="E25" s="103">
        <v>311593.2</v>
      </c>
      <c r="F25" s="93"/>
    </row>
    <row r="26" ht="22.8" customHeight="1" spans="1:6">
      <c r="A26" s="78"/>
      <c r="B26" s="114" t="s">
        <v>23</v>
      </c>
      <c r="C26" s="104"/>
      <c r="D26" s="114" t="s">
        <v>38</v>
      </c>
      <c r="E26" s="103"/>
      <c r="F26" s="93"/>
    </row>
    <row r="27" ht="22.8" customHeight="1" spans="1:6">
      <c r="A27" s="78"/>
      <c r="B27" s="114" t="s">
        <v>23</v>
      </c>
      <c r="C27" s="104"/>
      <c r="D27" s="114" t="s">
        <v>39</v>
      </c>
      <c r="E27" s="103"/>
      <c r="F27" s="93"/>
    </row>
    <row r="28" ht="22.8" customHeight="1" spans="1:6">
      <c r="A28" s="78"/>
      <c r="B28" s="114" t="s">
        <v>23</v>
      </c>
      <c r="C28" s="104"/>
      <c r="D28" s="114" t="s">
        <v>40</v>
      </c>
      <c r="E28" s="103">
        <v>85000</v>
      </c>
      <c r="F28" s="93"/>
    </row>
    <row r="29" ht="22.8" customHeight="1" spans="1:6">
      <c r="A29" s="78"/>
      <c r="B29" s="114" t="s">
        <v>23</v>
      </c>
      <c r="C29" s="104"/>
      <c r="D29" s="114" t="s">
        <v>41</v>
      </c>
      <c r="E29" s="104"/>
      <c r="F29" s="93"/>
    </row>
    <row r="30" ht="22.8" customHeight="1" spans="1:6">
      <c r="A30" s="78"/>
      <c r="B30" s="114" t="s">
        <v>23</v>
      </c>
      <c r="C30" s="104"/>
      <c r="D30" s="114" t="s">
        <v>42</v>
      </c>
      <c r="E30" s="104"/>
      <c r="F30" s="93"/>
    </row>
    <row r="31" ht="22.8" customHeight="1" spans="1:6">
      <c r="A31" s="78"/>
      <c r="B31" s="114" t="s">
        <v>23</v>
      </c>
      <c r="C31" s="104"/>
      <c r="D31" s="114" t="s">
        <v>43</v>
      </c>
      <c r="E31" s="104"/>
      <c r="F31" s="93"/>
    </row>
    <row r="32" ht="22.8" customHeight="1" spans="1:6">
      <c r="A32" s="78"/>
      <c r="B32" s="114" t="s">
        <v>23</v>
      </c>
      <c r="C32" s="104"/>
      <c r="D32" s="114" t="s">
        <v>44</v>
      </c>
      <c r="E32" s="104"/>
      <c r="F32" s="93"/>
    </row>
    <row r="33" ht="22.8" customHeight="1" spans="1:6">
      <c r="A33" s="78"/>
      <c r="B33" s="114" t="s">
        <v>23</v>
      </c>
      <c r="C33" s="104"/>
      <c r="D33" s="114" t="s">
        <v>45</v>
      </c>
      <c r="E33" s="104"/>
      <c r="F33" s="93"/>
    </row>
    <row r="34" ht="22.8" customHeight="1" spans="1:6">
      <c r="A34" s="78"/>
      <c r="B34" s="114" t="s">
        <v>23</v>
      </c>
      <c r="C34" s="104"/>
      <c r="D34" s="114" t="s">
        <v>46</v>
      </c>
      <c r="E34" s="104"/>
      <c r="F34" s="93"/>
    </row>
    <row r="35" ht="22.8" customHeight="1" spans="1:6">
      <c r="A35" s="78"/>
      <c r="B35" s="114" t="s">
        <v>23</v>
      </c>
      <c r="C35" s="104"/>
      <c r="D35" s="114" t="s">
        <v>47</v>
      </c>
      <c r="E35" s="104"/>
      <c r="F35" s="93"/>
    </row>
    <row r="36" ht="22.8" customHeight="1" spans="1:6">
      <c r="A36" s="81"/>
      <c r="B36" s="102" t="s">
        <v>48</v>
      </c>
      <c r="C36" s="103">
        <v>5565341.78</v>
      </c>
      <c r="D36" s="102" t="s">
        <v>49</v>
      </c>
      <c r="E36" s="103">
        <v>23956950.78</v>
      </c>
      <c r="F36" s="94"/>
    </row>
    <row r="37" ht="22.8" customHeight="1" spans="1:6">
      <c r="A37" s="78"/>
      <c r="B37" s="114" t="s">
        <v>50</v>
      </c>
      <c r="C37" s="104"/>
      <c r="D37" s="114" t="s">
        <v>51</v>
      </c>
      <c r="E37" s="104"/>
      <c r="F37" s="118"/>
    </row>
    <row r="38" ht="22.8" customHeight="1" spans="1:6">
      <c r="A38" s="119"/>
      <c r="B38" s="114" t="s">
        <v>52</v>
      </c>
      <c r="C38" s="103">
        <v>18391609</v>
      </c>
      <c r="D38" s="114" t="s">
        <v>53</v>
      </c>
      <c r="E38" s="104"/>
      <c r="F38" s="118"/>
    </row>
    <row r="39" ht="22.8" customHeight="1" spans="1:6">
      <c r="A39" s="119"/>
      <c r="B39" s="120"/>
      <c r="C39" s="120"/>
      <c r="D39" s="114" t="s">
        <v>54</v>
      </c>
      <c r="E39" s="104"/>
      <c r="F39" s="118"/>
    </row>
    <row r="40" ht="22.8" customHeight="1" spans="1:6">
      <c r="A40" s="121"/>
      <c r="B40" s="102" t="s">
        <v>55</v>
      </c>
      <c r="C40" s="103">
        <v>23956950.78</v>
      </c>
      <c r="D40" s="102" t="s">
        <v>56</v>
      </c>
      <c r="E40" s="103">
        <v>23956950.78</v>
      </c>
      <c r="F40" s="122"/>
    </row>
    <row r="41" ht="9.75" customHeight="1" spans="1:6">
      <c r="A41" s="115"/>
      <c r="B41" s="115"/>
      <c r="C41" s="123"/>
      <c r="D41" s="123"/>
      <c r="E41" s="115"/>
      <c r="F41" s="124"/>
    </row>
  </sheetData>
  <mergeCells count="4">
    <mergeCell ref="B2:E2"/>
    <mergeCell ref="B4:C4"/>
    <mergeCell ref="D4:E4"/>
    <mergeCell ref="A6:A35"/>
  </mergeCells>
  <pageMargins left="0.75" right="0.75" top="0.270000010728836" bottom="0.270000010728836"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D7" sqref="D7:D22"/>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 min="16" max="16" width="9.76666666666667" customWidth="1"/>
  </cols>
  <sheetData>
    <row r="1" ht="16.35" customHeight="1" spans="1:15">
      <c r="A1" s="71"/>
      <c r="B1" s="72"/>
      <c r="C1" s="73"/>
      <c r="D1" s="74"/>
      <c r="E1" s="74"/>
      <c r="F1" s="74"/>
      <c r="G1" s="73"/>
      <c r="H1" s="73"/>
      <c r="I1" s="73"/>
      <c r="L1" s="73"/>
      <c r="M1" s="73"/>
      <c r="N1" s="89" t="s">
        <v>57</v>
      </c>
      <c r="O1" s="78"/>
    </row>
    <row r="2" ht="22.8" customHeight="1" spans="1:15">
      <c r="A2" s="71"/>
      <c r="B2" s="75" t="s">
        <v>58</v>
      </c>
      <c r="C2" s="75"/>
      <c r="D2" s="75"/>
      <c r="E2" s="75"/>
      <c r="F2" s="75"/>
      <c r="G2" s="75"/>
      <c r="H2" s="75"/>
      <c r="I2" s="75"/>
      <c r="J2" s="75"/>
      <c r="K2" s="75"/>
      <c r="L2" s="75"/>
      <c r="M2" s="75"/>
      <c r="N2" s="75"/>
      <c r="O2" s="78" t="s">
        <v>3</v>
      </c>
    </row>
    <row r="3" ht="19.55" customHeight="1" spans="1:15">
      <c r="A3" s="76"/>
      <c r="B3" s="77" t="s">
        <v>5</v>
      </c>
      <c r="C3" s="77"/>
      <c r="D3" s="76"/>
      <c r="E3" s="76"/>
      <c r="F3" s="109"/>
      <c r="G3" s="76"/>
      <c r="H3" s="109"/>
      <c r="I3" s="109"/>
      <c r="J3" s="109"/>
      <c r="K3" s="109"/>
      <c r="L3" s="109"/>
      <c r="M3" s="109"/>
      <c r="N3" s="90" t="s">
        <v>6</v>
      </c>
      <c r="O3" s="91"/>
    </row>
    <row r="4" ht="24.4" customHeight="1" spans="1:15">
      <c r="A4" s="80"/>
      <c r="B4" s="96" t="s">
        <v>9</v>
      </c>
      <c r="C4" s="96"/>
      <c r="D4" s="96" t="s">
        <v>59</v>
      </c>
      <c r="E4" s="96" t="s">
        <v>60</v>
      </c>
      <c r="F4" s="96" t="s">
        <v>61</v>
      </c>
      <c r="G4" s="96" t="s">
        <v>62</v>
      </c>
      <c r="H4" s="96" t="s">
        <v>63</v>
      </c>
      <c r="I4" s="96" t="s">
        <v>64</v>
      </c>
      <c r="J4" s="96" t="s">
        <v>65</v>
      </c>
      <c r="K4" s="96" t="s">
        <v>66</v>
      </c>
      <c r="L4" s="96" t="s">
        <v>67</v>
      </c>
      <c r="M4" s="96" t="s">
        <v>68</v>
      </c>
      <c r="N4" s="96" t="s">
        <v>69</v>
      </c>
      <c r="O4" s="93"/>
    </row>
    <row r="5" ht="24.4" customHeight="1" spans="1:15">
      <c r="A5" s="80"/>
      <c r="B5" s="96" t="s">
        <v>70</v>
      </c>
      <c r="C5" s="96" t="s">
        <v>71</v>
      </c>
      <c r="D5" s="96"/>
      <c r="E5" s="96"/>
      <c r="F5" s="96"/>
      <c r="G5" s="96"/>
      <c r="H5" s="96"/>
      <c r="I5" s="96"/>
      <c r="J5" s="96"/>
      <c r="K5" s="96"/>
      <c r="L5" s="96"/>
      <c r="M5" s="96"/>
      <c r="N5" s="96"/>
      <c r="O5" s="93"/>
    </row>
    <row r="6" ht="24.4" customHeight="1" spans="1:15">
      <c r="A6" s="80"/>
      <c r="B6" s="96"/>
      <c r="C6" s="96"/>
      <c r="D6" s="96"/>
      <c r="E6" s="96"/>
      <c r="F6" s="96"/>
      <c r="G6" s="96"/>
      <c r="H6" s="96"/>
      <c r="I6" s="96"/>
      <c r="J6" s="96"/>
      <c r="K6" s="96"/>
      <c r="L6" s="96"/>
      <c r="M6" s="96"/>
      <c r="N6" s="96"/>
      <c r="O6" s="93"/>
    </row>
    <row r="7" ht="22.8" customHeight="1" spans="1:15">
      <c r="A7" s="81"/>
      <c r="B7" s="83"/>
      <c r="C7" s="83" t="s">
        <v>72</v>
      </c>
      <c r="D7" s="83">
        <v>23956950.78</v>
      </c>
      <c r="E7" s="83">
        <v>18391609</v>
      </c>
      <c r="F7" s="83">
        <v>5565341.78</v>
      </c>
      <c r="G7" s="83"/>
      <c r="H7" s="83"/>
      <c r="I7" s="83"/>
      <c r="J7" s="83"/>
      <c r="K7" s="83"/>
      <c r="L7" s="83"/>
      <c r="M7" s="83"/>
      <c r="N7" s="83"/>
      <c r="O7" s="94"/>
    </row>
    <row r="8" ht="22.8" customHeight="1" spans="1:15">
      <c r="A8" s="81"/>
      <c r="B8" s="83" t="s">
        <v>73</v>
      </c>
      <c r="C8" s="83" t="s">
        <v>74</v>
      </c>
      <c r="D8" s="83">
        <v>21968801.93</v>
      </c>
      <c r="E8" s="83">
        <v>18391609</v>
      </c>
      <c r="F8" s="83">
        <v>3577192.93</v>
      </c>
      <c r="G8" s="83"/>
      <c r="H8" s="83"/>
      <c r="I8" s="83"/>
      <c r="J8" s="83"/>
      <c r="K8" s="83"/>
      <c r="L8" s="83"/>
      <c r="M8" s="83"/>
      <c r="N8" s="83"/>
      <c r="O8" s="94"/>
    </row>
    <row r="9" ht="22.8" customHeight="1" spans="1:15">
      <c r="A9" s="81"/>
      <c r="B9" s="83" t="s">
        <v>73</v>
      </c>
      <c r="C9" s="83" t="s">
        <v>75</v>
      </c>
      <c r="D9" s="83">
        <v>211467.2</v>
      </c>
      <c r="E9" s="83"/>
      <c r="F9" s="83">
        <v>211467.2</v>
      </c>
      <c r="G9" s="83"/>
      <c r="H9" s="83"/>
      <c r="I9" s="83"/>
      <c r="J9" s="83"/>
      <c r="K9" s="83"/>
      <c r="L9" s="83"/>
      <c r="M9" s="83"/>
      <c r="N9" s="83"/>
      <c r="O9" s="94"/>
    </row>
    <row r="10" ht="22.8" customHeight="1" spans="1:15">
      <c r="A10" s="81"/>
      <c r="B10" s="83" t="s">
        <v>73</v>
      </c>
      <c r="C10" s="83" t="s">
        <v>76</v>
      </c>
      <c r="D10" s="83">
        <v>112283</v>
      </c>
      <c r="E10" s="83"/>
      <c r="F10" s="83">
        <v>112283</v>
      </c>
      <c r="G10" s="83"/>
      <c r="H10" s="83"/>
      <c r="I10" s="83"/>
      <c r="J10" s="83"/>
      <c r="K10" s="83"/>
      <c r="L10" s="83"/>
      <c r="M10" s="83"/>
      <c r="N10" s="83"/>
      <c r="O10" s="94"/>
    </row>
    <row r="11" ht="22.8" customHeight="1" spans="1:15">
      <c r="A11" s="81"/>
      <c r="B11" s="83" t="s">
        <v>73</v>
      </c>
      <c r="C11" s="83" t="s">
        <v>77</v>
      </c>
      <c r="D11" s="83">
        <v>119432.94</v>
      </c>
      <c r="E11" s="83"/>
      <c r="F11" s="83">
        <v>119432.94</v>
      </c>
      <c r="G11" s="83"/>
      <c r="H11" s="83"/>
      <c r="I11" s="83"/>
      <c r="J11" s="83"/>
      <c r="K11" s="83"/>
      <c r="L11" s="83"/>
      <c r="M11" s="83"/>
      <c r="N11" s="83"/>
      <c r="O11" s="94"/>
    </row>
    <row r="12" ht="22.8" customHeight="1" spans="1:15">
      <c r="A12" s="81"/>
      <c r="B12" s="83" t="s">
        <v>73</v>
      </c>
      <c r="C12" s="83" t="s">
        <v>78</v>
      </c>
      <c r="D12" s="83">
        <v>2840409.39</v>
      </c>
      <c r="E12" s="83"/>
      <c r="F12" s="83">
        <v>2840409.39</v>
      </c>
      <c r="G12" s="83"/>
      <c r="H12" s="83"/>
      <c r="I12" s="83"/>
      <c r="J12" s="83"/>
      <c r="K12" s="83"/>
      <c r="L12" s="83"/>
      <c r="M12" s="83"/>
      <c r="N12" s="83"/>
      <c r="O12" s="94"/>
    </row>
    <row r="13" ht="22.8" customHeight="1" spans="1:15">
      <c r="A13" s="81"/>
      <c r="B13" s="83" t="s">
        <v>73</v>
      </c>
      <c r="C13" s="83" t="s">
        <v>79</v>
      </c>
      <c r="D13" s="83">
        <v>50000</v>
      </c>
      <c r="E13" s="83"/>
      <c r="F13" s="83">
        <v>50000</v>
      </c>
      <c r="G13" s="83"/>
      <c r="H13" s="83"/>
      <c r="I13" s="83"/>
      <c r="J13" s="83"/>
      <c r="K13" s="83"/>
      <c r="L13" s="83"/>
      <c r="M13" s="83"/>
      <c r="N13" s="83"/>
      <c r="O13" s="94"/>
    </row>
    <row r="14" ht="22.8" customHeight="1" spans="1:15">
      <c r="A14" s="81"/>
      <c r="B14" s="83" t="s">
        <v>73</v>
      </c>
      <c r="C14" s="83" t="s">
        <v>80</v>
      </c>
      <c r="D14" s="83">
        <v>158600.4</v>
      </c>
      <c r="E14" s="83"/>
      <c r="F14" s="83">
        <v>158600.4</v>
      </c>
      <c r="G14" s="83"/>
      <c r="H14" s="83"/>
      <c r="I14" s="83"/>
      <c r="J14" s="83"/>
      <c r="K14" s="83"/>
      <c r="L14" s="83"/>
      <c r="M14" s="83"/>
      <c r="N14" s="83"/>
      <c r="O14" s="94"/>
    </row>
    <row r="15" ht="22.8" customHeight="1" spans="1:15">
      <c r="A15" s="81"/>
      <c r="B15" s="83" t="s">
        <v>73</v>
      </c>
      <c r="C15" s="83" t="s">
        <v>81</v>
      </c>
      <c r="D15" s="83">
        <v>85000</v>
      </c>
      <c r="E15" s="83"/>
      <c r="F15" s="83">
        <v>85000</v>
      </c>
      <c r="G15" s="83"/>
      <c r="H15" s="83"/>
      <c r="I15" s="83"/>
      <c r="J15" s="83"/>
      <c r="K15" s="83"/>
      <c r="L15" s="83"/>
      <c r="M15" s="83"/>
      <c r="N15" s="83"/>
      <c r="O15" s="94"/>
    </row>
    <row r="16" ht="22.8" customHeight="1" spans="1:15">
      <c r="A16" s="81"/>
      <c r="B16" s="83" t="s">
        <v>73</v>
      </c>
      <c r="C16" s="83" t="s">
        <v>82</v>
      </c>
      <c r="D16" s="83">
        <v>18391609</v>
      </c>
      <c r="E16" s="83">
        <v>18391609</v>
      </c>
      <c r="F16" s="83">
        <v>0</v>
      </c>
      <c r="G16" s="83"/>
      <c r="H16" s="83"/>
      <c r="I16" s="83"/>
      <c r="J16" s="83"/>
      <c r="K16" s="83"/>
      <c r="L16" s="83"/>
      <c r="M16" s="83"/>
      <c r="N16" s="83"/>
      <c r="O16" s="94"/>
    </row>
    <row r="17" ht="22.8" customHeight="1" spans="1:15">
      <c r="A17" s="81"/>
      <c r="B17" s="83" t="s">
        <v>83</v>
      </c>
      <c r="C17" s="83" t="s">
        <v>84</v>
      </c>
      <c r="D17" s="83">
        <v>1988148.85</v>
      </c>
      <c r="E17" s="83"/>
      <c r="F17" s="83">
        <v>1988148.85</v>
      </c>
      <c r="G17" s="83"/>
      <c r="H17" s="83"/>
      <c r="I17" s="83"/>
      <c r="J17" s="83"/>
      <c r="K17" s="83"/>
      <c r="L17" s="83"/>
      <c r="M17" s="83"/>
      <c r="N17" s="83"/>
      <c r="O17" s="94"/>
    </row>
    <row r="18" ht="22.8" customHeight="1" spans="1:15">
      <c r="A18" s="81"/>
      <c r="B18" s="83" t="s">
        <v>83</v>
      </c>
      <c r="C18" s="83" t="s">
        <v>75</v>
      </c>
      <c r="D18" s="83">
        <v>175190.4</v>
      </c>
      <c r="E18" s="83"/>
      <c r="F18" s="83">
        <v>175190.4</v>
      </c>
      <c r="G18" s="83"/>
      <c r="H18" s="83"/>
      <c r="I18" s="83"/>
      <c r="J18" s="83"/>
      <c r="K18" s="83"/>
      <c r="L18" s="83"/>
      <c r="M18" s="83"/>
      <c r="N18" s="83"/>
      <c r="O18" s="94"/>
    </row>
    <row r="19" ht="22.8" customHeight="1" spans="1:15">
      <c r="A19" s="81"/>
      <c r="B19" s="83" t="s">
        <v>83</v>
      </c>
      <c r="C19" s="83" t="s">
        <v>76</v>
      </c>
      <c r="D19" s="83">
        <v>17956</v>
      </c>
      <c r="E19" s="83"/>
      <c r="F19" s="83">
        <v>17956</v>
      </c>
      <c r="G19" s="83"/>
      <c r="H19" s="83"/>
      <c r="I19" s="83"/>
      <c r="J19" s="83"/>
      <c r="K19" s="83"/>
      <c r="L19" s="83"/>
      <c r="M19" s="83"/>
      <c r="N19" s="83"/>
      <c r="O19" s="94"/>
    </row>
    <row r="20" ht="22.8" customHeight="1" spans="1:15">
      <c r="A20" s="81"/>
      <c r="B20" s="83" t="s">
        <v>83</v>
      </c>
      <c r="C20" s="83" t="s">
        <v>85</v>
      </c>
      <c r="D20" s="83">
        <v>101177.1</v>
      </c>
      <c r="E20" s="83"/>
      <c r="F20" s="83">
        <v>101177.1</v>
      </c>
      <c r="G20" s="83"/>
      <c r="H20" s="83"/>
      <c r="I20" s="83"/>
      <c r="J20" s="83"/>
      <c r="K20" s="83"/>
      <c r="L20" s="83"/>
      <c r="M20" s="83"/>
      <c r="N20" s="83"/>
      <c r="O20" s="94"/>
    </row>
    <row r="21" ht="22.8" customHeight="1" spans="1:15">
      <c r="A21" s="81"/>
      <c r="B21" s="83" t="s">
        <v>83</v>
      </c>
      <c r="C21" s="83" t="s">
        <v>86</v>
      </c>
      <c r="D21" s="83">
        <v>1540832.55</v>
      </c>
      <c r="E21" s="83"/>
      <c r="F21" s="83">
        <v>1540832.55</v>
      </c>
      <c r="G21" s="83"/>
      <c r="H21" s="83"/>
      <c r="I21" s="83"/>
      <c r="J21" s="83"/>
      <c r="K21" s="83"/>
      <c r="L21" s="83"/>
      <c r="M21" s="83"/>
      <c r="N21" s="83"/>
      <c r="O21" s="94"/>
    </row>
    <row r="22" ht="22.8" customHeight="1" spans="1:15">
      <c r="A22" s="81"/>
      <c r="B22" s="83" t="s">
        <v>83</v>
      </c>
      <c r="C22" s="83" t="s">
        <v>80</v>
      </c>
      <c r="D22" s="83">
        <v>152992.8</v>
      </c>
      <c r="E22" s="83"/>
      <c r="F22" s="83">
        <v>152992.8</v>
      </c>
      <c r="G22" s="83"/>
      <c r="H22" s="83"/>
      <c r="I22" s="83"/>
      <c r="J22" s="83"/>
      <c r="K22" s="83"/>
      <c r="L22" s="83"/>
      <c r="M22" s="83"/>
      <c r="N22" s="83"/>
      <c r="O22" s="94"/>
    </row>
    <row r="23" ht="9.75" customHeight="1" spans="1:15">
      <c r="A23" s="87"/>
      <c r="B23" s="87"/>
      <c r="C23" s="87"/>
      <c r="D23" s="87"/>
      <c r="E23" s="87"/>
      <c r="F23" s="87"/>
      <c r="G23" s="87"/>
      <c r="H23" s="87"/>
      <c r="I23" s="87"/>
      <c r="J23" s="87"/>
      <c r="K23" s="87"/>
      <c r="L23" s="87"/>
      <c r="M23" s="87"/>
      <c r="N23" s="88"/>
      <c r="O23" s="9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G7" sqref="G7:G22"/>
    </sheetView>
  </sheetViews>
  <sheetFormatPr defaultColWidth="10" defaultRowHeight="13.5"/>
  <cols>
    <col min="1" max="1" width="1.53333333333333" customWidth="1"/>
    <col min="2" max="4" width="6.15" customWidth="1"/>
    <col min="5" max="5" width="16.825" customWidth="1"/>
    <col min="6" max="6" width="50.75" customWidth="1"/>
    <col min="7" max="10" width="16.4083333333333" customWidth="1"/>
    <col min="11" max="11" width="22.9333333333333" customWidth="1"/>
    <col min="12" max="12" width="1.53333333333333" customWidth="1"/>
    <col min="13" max="14" width="9.76666666666667" customWidth="1"/>
  </cols>
  <sheetData>
    <row r="1" ht="16.35" customHeight="1" spans="1:12">
      <c r="A1" s="71"/>
      <c r="B1" s="72"/>
      <c r="C1" s="72"/>
      <c r="D1" s="72"/>
      <c r="E1" s="73"/>
      <c r="F1" s="73"/>
      <c r="G1" s="74"/>
      <c r="H1" s="74"/>
      <c r="I1" s="74"/>
      <c r="J1" s="74"/>
      <c r="K1" s="89" t="s">
        <v>87</v>
      </c>
      <c r="L1" s="78"/>
    </row>
    <row r="2" ht="22.8" customHeight="1" spans="1:12">
      <c r="A2" s="71"/>
      <c r="B2" s="75" t="s">
        <v>88</v>
      </c>
      <c r="C2" s="75"/>
      <c r="D2" s="75"/>
      <c r="E2" s="75"/>
      <c r="F2" s="75"/>
      <c r="G2" s="75"/>
      <c r="H2" s="75"/>
      <c r="I2" s="75"/>
      <c r="J2" s="75"/>
      <c r="K2" s="75"/>
      <c r="L2" s="78" t="s">
        <v>3</v>
      </c>
    </row>
    <row r="3" ht="19.55" customHeight="1" spans="1:12">
      <c r="A3" s="76"/>
      <c r="B3" s="77" t="s">
        <v>5</v>
      </c>
      <c r="C3" s="77"/>
      <c r="D3" s="77"/>
      <c r="E3" s="77"/>
      <c r="F3" s="77"/>
      <c r="G3" s="76"/>
      <c r="H3" s="76"/>
      <c r="I3" s="109"/>
      <c r="J3" s="109"/>
      <c r="K3" s="90" t="s">
        <v>6</v>
      </c>
      <c r="L3" s="91"/>
    </row>
    <row r="4" ht="24.4" customHeight="1" spans="1:12">
      <c r="A4" s="78"/>
      <c r="B4" s="79" t="s">
        <v>9</v>
      </c>
      <c r="C4" s="79"/>
      <c r="D4" s="79"/>
      <c r="E4" s="79"/>
      <c r="F4" s="79"/>
      <c r="G4" s="79" t="s">
        <v>59</v>
      </c>
      <c r="H4" s="79" t="s">
        <v>89</v>
      </c>
      <c r="I4" s="79" t="s">
        <v>90</v>
      </c>
      <c r="J4" s="79" t="s">
        <v>91</v>
      </c>
      <c r="K4" s="79" t="s">
        <v>92</v>
      </c>
      <c r="L4" s="92"/>
    </row>
    <row r="5" ht="24.4" customHeight="1" spans="1:12">
      <c r="A5" s="80"/>
      <c r="B5" s="79" t="s">
        <v>93</v>
      </c>
      <c r="C5" s="79"/>
      <c r="D5" s="79"/>
      <c r="E5" s="79" t="s">
        <v>70</v>
      </c>
      <c r="F5" s="79" t="s">
        <v>71</v>
      </c>
      <c r="G5" s="79"/>
      <c r="H5" s="79"/>
      <c r="I5" s="79"/>
      <c r="J5" s="79"/>
      <c r="K5" s="79"/>
      <c r="L5" s="92"/>
    </row>
    <row r="6" ht="24.4" customHeight="1" spans="1:12">
      <c r="A6" s="80"/>
      <c r="B6" s="79" t="s">
        <v>94</v>
      </c>
      <c r="C6" s="79" t="s">
        <v>95</v>
      </c>
      <c r="D6" s="79" t="s">
        <v>96</v>
      </c>
      <c r="E6" s="79"/>
      <c r="F6" s="79"/>
      <c r="G6" s="79"/>
      <c r="H6" s="79"/>
      <c r="I6" s="79"/>
      <c r="J6" s="79"/>
      <c r="K6" s="79"/>
      <c r="L6" s="93"/>
    </row>
    <row r="7" ht="22.8" customHeight="1" spans="1:12">
      <c r="A7" s="81"/>
      <c r="B7" s="82"/>
      <c r="C7" s="82"/>
      <c r="D7" s="82"/>
      <c r="E7" s="82"/>
      <c r="F7" s="82" t="s">
        <v>72</v>
      </c>
      <c r="G7" s="83">
        <v>23956950.78</v>
      </c>
      <c r="H7" s="83">
        <v>5430341.78</v>
      </c>
      <c r="I7" s="83">
        <v>18526609</v>
      </c>
      <c r="J7" s="83"/>
      <c r="K7" s="83"/>
      <c r="L7" s="94"/>
    </row>
    <row r="8" ht="22.8" customHeight="1" spans="1:12">
      <c r="A8" s="81"/>
      <c r="B8" s="82"/>
      <c r="C8" s="82"/>
      <c r="D8" s="82"/>
      <c r="E8" s="83" t="s">
        <v>73</v>
      </c>
      <c r="F8" s="83" t="s">
        <v>74</v>
      </c>
      <c r="G8" s="83">
        <v>21968801.93</v>
      </c>
      <c r="H8" s="83">
        <v>3442192.93</v>
      </c>
      <c r="I8" s="83">
        <v>18526609</v>
      </c>
      <c r="J8" s="83"/>
      <c r="K8" s="83"/>
      <c r="L8" s="94"/>
    </row>
    <row r="9" ht="22.8" customHeight="1" spans="1:12">
      <c r="A9" s="81"/>
      <c r="B9" s="97">
        <v>208</v>
      </c>
      <c r="C9" s="97" t="s">
        <v>97</v>
      </c>
      <c r="D9" s="97" t="s">
        <v>97</v>
      </c>
      <c r="E9" s="83" t="s">
        <v>73</v>
      </c>
      <c r="F9" s="83" t="s">
        <v>75</v>
      </c>
      <c r="G9" s="83">
        <v>211467.2</v>
      </c>
      <c r="H9" s="83">
        <v>211467.2</v>
      </c>
      <c r="I9" s="83"/>
      <c r="J9" s="83"/>
      <c r="K9" s="83"/>
      <c r="L9" s="94"/>
    </row>
    <row r="10" ht="22.8" customHeight="1" spans="1:12">
      <c r="A10" s="81"/>
      <c r="B10" s="97">
        <v>208</v>
      </c>
      <c r="C10" s="97" t="s">
        <v>97</v>
      </c>
      <c r="D10" s="97" t="s">
        <v>98</v>
      </c>
      <c r="E10" s="83" t="s">
        <v>73</v>
      </c>
      <c r="F10" s="83" t="s">
        <v>76</v>
      </c>
      <c r="G10" s="83">
        <v>112283</v>
      </c>
      <c r="H10" s="83">
        <v>112283</v>
      </c>
      <c r="I10" s="83"/>
      <c r="J10" s="83"/>
      <c r="K10" s="83"/>
      <c r="L10" s="94"/>
    </row>
    <row r="11" ht="22.8" customHeight="1" spans="1:12">
      <c r="A11" s="81"/>
      <c r="B11" s="97">
        <v>210</v>
      </c>
      <c r="C11" s="97" t="s">
        <v>99</v>
      </c>
      <c r="D11" s="97" t="s">
        <v>100</v>
      </c>
      <c r="E11" s="83" t="s">
        <v>73</v>
      </c>
      <c r="F11" s="83" t="s">
        <v>77</v>
      </c>
      <c r="G11" s="83">
        <v>119432.94</v>
      </c>
      <c r="H11" s="83">
        <v>119432.94</v>
      </c>
      <c r="I11" s="83"/>
      <c r="J11" s="83"/>
      <c r="K11" s="83"/>
      <c r="L11" s="94"/>
    </row>
    <row r="12" ht="22.8" customHeight="1" spans="1:12">
      <c r="A12" s="81"/>
      <c r="B12" s="97">
        <v>220</v>
      </c>
      <c r="C12" s="97" t="s">
        <v>100</v>
      </c>
      <c r="D12" s="97" t="s">
        <v>100</v>
      </c>
      <c r="E12" s="83" t="s">
        <v>73</v>
      </c>
      <c r="F12" s="83" t="s">
        <v>78</v>
      </c>
      <c r="G12" s="83">
        <v>2840409.39</v>
      </c>
      <c r="H12" s="83">
        <v>2840409.39</v>
      </c>
      <c r="I12" s="83"/>
      <c r="J12" s="83"/>
      <c r="K12" s="83"/>
      <c r="L12" s="94"/>
    </row>
    <row r="13" ht="22.8" customHeight="1" spans="1:12">
      <c r="A13" s="81"/>
      <c r="B13" s="97">
        <v>220</v>
      </c>
      <c r="C13" s="97" t="s">
        <v>100</v>
      </c>
      <c r="D13" s="97" t="s">
        <v>101</v>
      </c>
      <c r="E13" s="83" t="s">
        <v>73</v>
      </c>
      <c r="F13" s="83" t="s">
        <v>79</v>
      </c>
      <c r="G13" s="83">
        <v>50000</v>
      </c>
      <c r="H13" s="83"/>
      <c r="I13" s="83">
        <v>50000</v>
      </c>
      <c r="J13" s="83"/>
      <c r="K13" s="83"/>
      <c r="L13" s="94"/>
    </row>
    <row r="14" ht="22.8" customHeight="1" spans="1:12">
      <c r="A14" s="81"/>
      <c r="B14" s="97">
        <v>221</v>
      </c>
      <c r="C14" s="97" t="s">
        <v>102</v>
      </c>
      <c r="D14" s="97" t="s">
        <v>100</v>
      </c>
      <c r="E14" s="83" t="s">
        <v>73</v>
      </c>
      <c r="F14" s="83" t="s">
        <v>80</v>
      </c>
      <c r="G14" s="83">
        <v>158600.4</v>
      </c>
      <c r="H14" s="83">
        <v>158600.4</v>
      </c>
      <c r="I14" s="83"/>
      <c r="J14" s="83"/>
      <c r="K14" s="83"/>
      <c r="L14" s="94"/>
    </row>
    <row r="15" ht="22.8" customHeight="1" spans="1:12">
      <c r="A15" s="81"/>
      <c r="B15" s="97">
        <v>224</v>
      </c>
      <c r="C15" s="97" t="s">
        <v>103</v>
      </c>
      <c r="D15" s="97" t="s">
        <v>100</v>
      </c>
      <c r="E15" s="83" t="s">
        <v>73</v>
      </c>
      <c r="F15" s="83" t="s">
        <v>81</v>
      </c>
      <c r="G15" s="83">
        <v>85000</v>
      </c>
      <c r="H15" s="83"/>
      <c r="I15" s="83">
        <v>85000</v>
      </c>
      <c r="J15" s="83"/>
      <c r="K15" s="83"/>
      <c r="L15" s="94"/>
    </row>
    <row r="16" ht="22.8" customHeight="1" spans="1:12">
      <c r="A16" s="81"/>
      <c r="B16" s="97" t="s">
        <v>104</v>
      </c>
      <c r="C16" s="97" t="s">
        <v>105</v>
      </c>
      <c r="D16" s="97" t="s">
        <v>102</v>
      </c>
      <c r="E16" s="83" t="s">
        <v>73</v>
      </c>
      <c r="F16" s="83" t="s">
        <v>82</v>
      </c>
      <c r="G16" s="83">
        <v>18391609</v>
      </c>
      <c r="I16" s="83">
        <v>18391609</v>
      </c>
      <c r="J16" s="83"/>
      <c r="K16" s="83"/>
      <c r="L16" s="94"/>
    </row>
    <row r="17" ht="22.8" customHeight="1" spans="1:12">
      <c r="A17" s="81"/>
      <c r="B17" s="97"/>
      <c r="C17" s="97"/>
      <c r="D17" s="97"/>
      <c r="E17" s="83" t="s">
        <v>83</v>
      </c>
      <c r="F17" s="83" t="s">
        <v>84</v>
      </c>
      <c r="G17" s="83">
        <v>1988148.85</v>
      </c>
      <c r="H17" s="83">
        <v>1988148.85</v>
      </c>
      <c r="I17" s="83"/>
      <c r="J17" s="83"/>
      <c r="K17" s="83"/>
      <c r="L17" s="94"/>
    </row>
    <row r="18" ht="22.8" customHeight="1" spans="1:12">
      <c r="A18" s="81"/>
      <c r="B18" s="97" t="s">
        <v>106</v>
      </c>
      <c r="C18" s="97" t="s">
        <v>97</v>
      </c>
      <c r="D18" s="97" t="s">
        <v>97</v>
      </c>
      <c r="E18" s="83" t="s">
        <v>83</v>
      </c>
      <c r="F18" s="83" t="s">
        <v>75</v>
      </c>
      <c r="G18" s="83">
        <v>175190.4</v>
      </c>
      <c r="H18" s="83">
        <v>175190.4</v>
      </c>
      <c r="I18" s="83"/>
      <c r="J18" s="83"/>
      <c r="K18" s="83"/>
      <c r="L18" s="94"/>
    </row>
    <row r="19" ht="22.8" customHeight="1" spans="1:12">
      <c r="A19" s="81"/>
      <c r="B19" s="97" t="s">
        <v>106</v>
      </c>
      <c r="C19" s="97" t="s">
        <v>97</v>
      </c>
      <c r="D19" s="97" t="s">
        <v>98</v>
      </c>
      <c r="E19" s="83" t="s">
        <v>83</v>
      </c>
      <c r="F19" s="83" t="s">
        <v>76</v>
      </c>
      <c r="G19" s="83">
        <v>17956</v>
      </c>
      <c r="H19" s="83">
        <v>17956</v>
      </c>
      <c r="I19" s="83"/>
      <c r="J19" s="83"/>
      <c r="K19" s="83"/>
      <c r="L19" s="94"/>
    </row>
    <row r="20" ht="22.8" customHeight="1" spans="1:12">
      <c r="A20" s="81"/>
      <c r="B20" s="97" t="s">
        <v>107</v>
      </c>
      <c r="C20" s="97" t="s">
        <v>99</v>
      </c>
      <c r="D20" s="97" t="s">
        <v>102</v>
      </c>
      <c r="E20" s="83" t="s">
        <v>83</v>
      </c>
      <c r="F20" s="83" t="s">
        <v>85</v>
      </c>
      <c r="G20" s="83">
        <v>101177.1</v>
      </c>
      <c r="H20" s="83">
        <v>101177.1</v>
      </c>
      <c r="I20" s="83"/>
      <c r="J20" s="83"/>
      <c r="K20" s="83"/>
      <c r="L20" s="94"/>
    </row>
    <row r="21" ht="22.8" customHeight="1" spans="1:12">
      <c r="A21" s="81"/>
      <c r="B21" s="97" t="s">
        <v>108</v>
      </c>
      <c r="C21" s="97" t="s">
        <v>100</v>
      </c>
      <c r="D21" s="97" t="s">
        <v>109</v>
      </c>
      <c r="E21" s="83" t="s">
        <v>83</v>
      </c>
      <c r="F21" s="83" t="s">
        <v>86</v>
      </c>
      <c r="G21" s="83">
        <v>1540832.55</v>
      </c>
      <c r="H21" s="83">
        <v>1540832.55</v>
      </c>
      <c r="I21" s="83"/>
      <c r="J21" s="83"/>
      <c r="K21" s="83"/>
      <c r="L21" s="94"/>
    </row>
    <row r="22" ht="22.8" customHeight="1" spans="1:12">
      <c r="A22" s="81"/>
      <c r="B22" s="97" t="s">
        <v>110</v>
      </c>
      <c r="C22" s="97" t="s">
        <v>102</v>
      </c>
      <c r="D22" s="97" t="s">
        <v>100</v>
      </c>
      <c r="E22" s="83" t="s">
        <v>83</v>
      </c>
      <c r="F22" s="83" t="s">
        <v>80</v>
      </c>
      <c r="G22" s="83">
        <v>152992.8</v>
      </c>
      <c r="H22" s="83">
        <v>152992.8</v>
      </c>
      <c r="I22" s="83"/>
      <c r="J22" s="83"/>
      <c r="K22" s="83"/>
      <c r="L22" s="94"/>
    </row>
    <row r="23" ht="9.75" customHeight="1" spans="1:12">
      <c r="A23" s="87"/>
      <c r="B23" s="88"/>
      <c r="C23" s="88"/>
      <c r="D23" s="88"/>
      <c r="E23" s="88"/>
      <c r="F23" s="87"/>
      <c r="G23" s="87"/>
      <c r="H23" s="87"/>
      <c r="I23" s="87"/>
      <c r="J23" s="88"/>
      <c r="K23" s="88"/>
      <c r="L23" s="95"/>
    </row>
  </sheetData>
  <mergeCells count="12">
    <mergeCell ref="B1:D1"/>
    <mergeCell ref="B2:K2"/>
    <mergeCell ref="B3:F3"/>
    <mergeCell ref="B4:F4"/>
    <mergeCell ref="B5:D5"/>
    <mergeCell ref="E5:E6"/>
    <mergeCell ref="F5:F6"/>
    <mergeCell ref="G4:G6"/>
    <mergeCell ref="H4:H6"/>
    <mergeCell ref="I4:I6"/>
    <mergeCell ref="J4:J6"/>
    <mergeCell ref="K4:K6"/>
  </mergeCells>
  <pageMargins left="0.75" right="0.75" top="0.270000010728836" bottom="0.270000010728836" header="0" footer="0"/>
  <pageSetup paperSize="9" scale="7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pane ySplit="5" topLeftCell="A16" activePane="bottomLeft" state="frozen"/>
      <selection/>
      <selection pane="bottomLeft" activeCell="G14" sqref="G14"/>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9.1333333333333" customWidth="1"/>
    <col min="9" max="9" width="23.3416666666667" customWidth="1"/>
    <col min="10" max="10" width="1.53333333333333" customWidth="1"/>
    <col min="11" max="13" width="9.76666666666667" customWidth="1"/>
  </cols>
  <sheetData>
    <row r="1" ht="16.25" customHeight="1" spans="1:10">
      <c r="A1" s="110"/>
      <c r="B1" s="72"/>
      <c r="C1" s="111"/>
      <c r="D1" s="111"/>
      <c r="I1" s="116" t="s">
        <v>111</v>
      </c>
      <c r="J1" s="106" t="s">
        <v>3</v>
      </c>
    </row>
    <row r="2" ht="22.8" customHeight="1" spans="1:10">
      <c r="A2" s="112"/>
      <c r="B2" s="113" t="s">
        <v>112</v>
      </c>
      <c r="C2" s="113"/>
      <c r="D2" s="113"/>
      <c r="E2" s="113"/>
      <c r="F2" s="113"/>
      <c r="G2" s="113"/>
      <c r="H2" s="113"/>
      <c r="I2" s="113"/>
      <c r="J2" s="106"/>
    </row>
    <row r="3" ht="19.55" customHeight="1" spans="1:10">
      <c r="A3" s="112"/>
      <c r="B3" s="77" t="s">
        <v>5</v>
      </c>
      <c r="C3" s="77"/>
      <c r="D3" s="73"/>
      <c r="I3" s="117" t="s">
        <v>6</v>
      </c>
      <c r="J3" s="106"/>
    </row>
    <row r="4" ht="24.4" customHeight="1" spans="1:10">
      <c r="A4" s="112"/>
      <c r="B4" s="101" t="s">
        <v>7</v>
      </c>
      <c r="C4" s="101"/>
      <c r="D4" s="101" t="s">
        <v>8</v>
      </c>
      <c r="E4" s="101"/>
      <c r="F4" s="101"/>
      <c r="G4" s="101"/>
      <c r="H4" s="101"/>
      <c r="I4" s="101"/>
      <c r="J4" s="106"/>
    </row>
    <row r="5" ht="24.4" customHeight="1" spans="1:10">
      <c r="A5" s="112"/>
      <c r="B5" s="101" t="s">
        <v>9</v>
      </c>
      <c r="C5" s="101" t="s">
        <v>10</v>
      </c>
      <c r="D5" s="101" t="s">
        <v>9</v>
      </c>
      <c r="E5" s="101" t="s">
        <v>59</v>
      </c>
      <c r="F5" s="101" t="s">
        <v>113</v>
      </c>
      <c r="G5" s="101" t="s">
        <v>114</v>
      </c>
      <c r="H5" s="101" t="s">
        <v>115</v>
      </c>
      <c r="I5" s="101" t="s">
        <v>116</v>
      </c>
      <c r="J5" s="106"/>
    </row>
    <row r="6" ht="22.8" customHeight="1" spans="1:10">
      <c r="A6" s="78"/>
      <c r="B6" s="114" t="s">
        <v>117</v>
      </c>
      <c r="C6" s="103">
        <v>5565341.78</v>
      </c>
      <c r="D6" s="114" t="s">
        <v>118</v>
      </c>
      <c r="E6" s="103">
        <v>23956950.78</v>
      </c>
      <c r="F6" s="104"/>
      <c r="G6" s="104"/>
      <c r="H6" s="104"/>
      <c r="I6" s="104"/>
      <c r="J6" s="93"/>
    </row>
    <row r="7" ht="22.8" customHeight="1" spans="1:10">
      <c r="A7" s="78"/>
      <c r="B7" s="114" t="s">
        <v>119</v>
      </c>
      <c r="C7" s="103">
        <v>5565341.78</v>
      </c>
      <c r="D7" s="114" t="s">
        <v>120</v>
      </c>
      <c r="E7" s="103"/>
      <c r="F7" s="104"/>
      <c r="G7" s="104"/>
      <c r="H7" s="104"/>
      <c r="I7" s="104"/>
      <c r="J7" s="93"/>
    </row>
    <row r="8" ht="22.8" customHeight="1" spans="1:10">
      <c r="A8" s="78"/>
      <c r="B8" s="114" t="s">
        <v>121</v>
      </c>
      <c r="C8" s="103"/>
      <c r="D8" s="114" t="s">
        <v>122</v>
      </c>
      <c r="E8" s="103"/>
      <c r="F8" s="104"/>
      <c r="G8" s="104"/>
      <c r="H8" s="104"/>
      <c r="I8" s="104"/>
      <c r="J8" s="93"/>
    </row>
    <row r="9" ht="22.8" customHeight="1" spans="1:10">
      <c r="A9" s="78"/>
      <c r="B9" s="114" t="s">
        <v>123</v>
      </c>
      <c r="C9" s="103"/>
      <c r="D9" s="114" t="s">
        <v>124</v>
      </c>
      <c r="E9" s="103"/>
      <c r="F9" s="104"/>
      <c r="G9" s="104"/>
      <c r="H9" s="104"/>
      <c r="I9" s="104"/>
      <c r="J9" s="93"/>
    </row>
    <row r="10" ht="22.8" customHeight="1" spans="1:10">
      <c r="A10" s="78"/>
      <c r="B10" s="114" t="s">
        <v>125</v>
      </c>
      <c r="C10" s="103">
        <v>18391609</v>
      </c>
      <c r="D10" s="114" t="s">
        <v>126</v>
      </c>
      <c r="E10" s="103"/>
      <c r="F10" s="104"/>
      <c r="G10" s="104"/>
      <c r="H10" s="104"/>
      <c r="I10" s="104"/>
      <c r="J10" s="93"/>
    </row>
    <row r="11" ht="22.8" customHeight="1" spans="1:10">
      <c r="A11" s="78"/>
      <c r="B11" s="114" t="s">
        <v>119</v>
      </c>
      <c r="C11" s="103"/>
      <c r="D11" s="114" t="s">
        <v>127</v>
      </c>
      <c r="E11" s="103"/>
      <c r="F11" s="104"/>
      <c r="G11" s="104"/>
      <c r="H11" s="104"/>
      <c r="I11" s="104"/>
      <c r="J11" s="93"/>
    </row>
    <row r="12" ht="22.8" customHeight="1" spans="1:10">
      <c r="A12" s="78"/>
      <c r="B12" s="114" t="s">
        <v>121</v>
      </c>
      <c r="C12" s="103">
        <v>18391609</v>
      </c>
      <c r="D12" s="114" t="s">
        <v>128</v>
      </c>
      <c r="E12" s="103"/>
      <c r="F12" s="104"/>
      <c r="G12" s="104"/>
      <c r="H12" s="104"/>
      <c r="I12" s="104"/>
      <c r="J12" s="93"/>
    </row>
    <row r="13" ht="22.8" customHeight="1" spans="1:10">
      <c r="A13" s="78"/>
      <c r="B13" s="114" t="s">
        <v>123</v>
      </c>
      <c r="C13" s="104"/>
      <c r="D13" s="114" t="s">
        <v>129</v>
      </c>
      <c r="E13" s="103"/>
      <c r="F13" s="104"/>
      <c r="G13" s="104"/>
      <c r="H13" s="104"/>
      <c r="I13" s="104"/>
      <c r="J13" s="93"/>
    </row>
    <row r="14" ht="22.8" customHeight="1" spans="1:10">
      <c r="A14" s="78"/>
      <c r="B14" s="114" t="s">
        <v>130</v>
      </c>
      <c r="C14" s="104"/>
      <c r="D14" s="114" t="s">
        <v>131</v>
      </c>
      <c r="E14" s="103">
        <v>516896.6</v>
      </c>
      <c r="F14" s="104"/>
      <c r="G14" s="104"/>
      <c r="H14" s="104"/>
      <c r="I14" s="104"/>
      <c r="J14" s="93"/>
    </row>
    <row r="15" ht="22.8" customHeight="1" spans="1:10">
      <c r="A15" s="78"/>
      <c r="B15" s="114" t="s">
        <v>132</v>
      </c>
      <c r="C15" s="104"/>
      <c r="D15" s="114" t="s">
        <v>133</v>
      </c>
      <c r="E15" s="104"/>
      <c r="F15" s="104"/>
      <c r="G15" s="104"/>
      <c r="H15" s="104"/>
      <c r="I15" s="104"/>
      <c r="J15" s="93"/>
    </row>
    <row r="16" ht="22.8" customHeight="1" spans="1:10">
      <c r="A16" s="78"/>
      <c r="B16" s="114" t="s">
        <v>132</v>
      </c>
      <c r="C16" s="104"/>
      <c r="D16" s="114" t="s">
        <v>134</v>
      </c>
      <c r="E16" s="103">
        <v>220610.04</v>
      </c>
      <c r="F16" s="104"/>
      <c r="G16" s="104"/>
      <c r="H16" s="104"/>
      <c r="I16" s="104"/>
      <c r="J16" s="93"/>
    </row>
    <row r="17" ht="22.8" customHeight="1" spans="1:10">
      <c r="A17" s="78"/>
      <c r="B17" s="114" t="s">
        <v>132</v>
      </c>
      <c r="C17" s="104"/>
      <c r="D17" s="114" t="s">
        <v>135</v>
      </c>
      <c r="E17" s="104"/>
      <c r="F17" s="104"/>
      <c r="G17" s="104"/>
      <c r="H17" s="104"/>
      <c r="I17" s="104"/>
      <c r="J17" s="93"/>
    </row>
    <row r="18" ht="22.8" customHeight="1" spans="1:10">
      <c r="A18" s="78"/>
      <c r="B18" s="114" t="s">
        <v>132</v>
      </c>
      <c r="C18" s="104"/>
      <c r="D18" s="114" t="s">
        <v>136</v>
      </c>
      <c r="E18" s="103">
        <v>18391609</v>
      </c>
      <c r="F18" s="104"/>
      <c r="G18" s="104"/>
      <c r="H18" s="104"/>
      <c r="I18" s="104"/>
      <c r="J18" s="93"/>
    </row>
    <row r="19" ht="22.8" customHeight="1" spans="1:10">
      <c r="A19" s="78"/>
      <c r="B19" s="114" t="s">
        <v>132</v>
      </c>
      <c r="C19" s="104"/>
      <c r="D19" s="114" t="s">
        <v>137</v>
      </c>
      <c r="E19" s="104"/>
      <c r="F19" s="104"/>
      <c r="G19" s="104"/>
      <c r="H19" s="104"/>
      <c r="I19" s="104"/>
      <c r="J19" s="93"/>
    </row>
    <row r="20" ht="22.8" customHeight="1" spans="1:10">
      <c r="A20" s="78"/>
      <c r="B20" s="114" t="s">
        <v>132</v>
      </c>
      <c r="C20" s="104"/>
      <c r="D20" s="114" t="s">
        <v>138</v>
      </c>
      <c r="E20" s="104"/>
      <c r="F20" s="104"/>
      <c r="G20" s="104"/>
      <c r="H20" s="104"/>
      <c r="I20" s="104"/>
      <c r="J20" s="93"/>
    </row>
    <row r="21" ht="22.8" customHeight="1" spans="1:10">
      <c r="A21" s="78"/>
      <c r="B21" s="114" t="s">
        <v>132</v>
      </c>
      <c r="C21" s="104"/>
      <c r="D21" s="114" t="s">
        <v>139</v>
      </c>
      <c r="E21" s="104"/>
      <c r="F21" s="104"/>
      <c r="G21" s="104"/>
      <c r="H21" s="104"/>
      <c r="I21" s="104"/>
      <c r="J21" s="93"/>
    </row>
    <row r="22" ht="22.8" customHeight="1" spans="1:10">
      <c r="A22" s="78"/>
      <c r="B22" s="114" t="s">
        <v>132</v>
      </c>
      <c r="C22" s="104"/>
      <c r="D22" s="114" t="s">
        <v>140</v>
      </c>
      <c r="E22" s="104"/>
      <c r="F22" s="104"/>
      <c r="G22" s="104"/>
      <c r="H22" s="104"/>
      <c r="I22" s="104"/>
      <c r="J22" s="93"/>
    </row>
    <row r="23" ht="22.8" customHeight="1" spans="1:10">
      <c r="A23" s="78"/>
      <c r="B23" s="114" t="s">
        <v>132</v>
      </c>
      <c r="C23" s="104"/>
      <c r="D23" s="114" t="s">
        <v>141</v>
      </c>
      <c r="E23" s="104"/>
      <c r="F23" s="104"/>
      <c r="G23" s="104"/>
      <c r="H23" s="104"/>
      <c r="I23" s="104"/>
      <c r="J23" s="93"/>
    </row>
    <row r="24" ht="22.8" customHeight="1" spans="1:10">
      <c r="A24" s="78"/>
      <c r="B24" s="114" t="s">
        <v>132</v>
      </c>
      <c r="C24" s="104"/>
      <c r="D24" s="114" t="s">
        <v>142</v>
      </c>
      <c r="E24" s="104"/>
      <c r="F24" s="104"/>
      <c r="G24" s="104"/>
      <c r="H24" s="104"/>
      <c r="I24" s="104"/>
      <c r="J24" s="93"/>
    </row>
    <row r="25" ht="22.8" customHeight="1" spans="1:10">
      <c r="A25" s="78"/>
      <c r="B25" s="114" t="s">
        <v>132</v>
      </c>
      <c r="C25" s="104"/>
      <c r="D25" s="114" t="s">
        <v>143</v>
      </c>
      <c r="E25" s="103">
        <v>4431241.94</v>
      </c>
      <c r="F25" s="104"/>
      <c r="G25" s="104"/>
      <c r="H25" s="104"/>
      <c r="I25" s="104"/>
      <c r="J25" s="93"/>
    </row>
    <row r="26" ht="22.8" customHeight="1" spans="1:10">
      <c r="A26" s="78"/>
      <c r="B26" s="114" t="s">
        <v>132</v>
      </c>
      <c r="C26" s="104"/>
      <c r="D26" s="114" t="s">
        <v>144</v>
      </c>
      <c r="E26" s="103">
        <v>311593.2</v>
      </c>
      <c r="F26" s="104"/>
      <c r="G26" s="104"/>
      <c r="H26" s="104"/>
      <c r="I26" s="104"/>
      <c r="J26" s="93"/>
    </row>
    <row r="27" ht="22.8" customHeight="1" spans="1:10">
      <c r="A27" s="78"/>
      <c r="B27" s="114" t="s">
        <v>132</v>
      </c>
      <c r="C27" s="104"/>
      <c r="D27" s="114" t="s">
        <v>145</v>
      </c>
      <c r="E27" s="104"/>
      <c r="F27" s="104"/>
      <c r="G27" s="104"/>
      <c r="H27" s="104"/>
      <c r="I27" s="104"/>
      <c r="J27" s="93"/>
    </row>
    <row r="28" ht="22.8" customHeight="1" spans="1:10">
      <c r="A28" s="78"/>
      <c r="B28" s="114" t="s">
        <v>132</v>
      </c>
      <c r="C28" s="104"/>
      <c r="D28" s="114" t="s">
        <v>146</v>
      </c>
      <c r="E28" s="104"/>
      <c r="F28" s="104"/>
      <c r="G28" s="104"/>
      <c r="H28" s="104"/>
      <c r="I28" s="104"/>
      <c r="J28" s="93"/>
    </row>
    <row r="29" ht="22.8" customHeight="1" spans="1:10">
      <c r="A29" s="78"/>
      <c r="B29" s="114" t="s">
        <v>132</v>
      </c>
      <c r="C29" s="104"/>
      <c r="D29" s="114" t="s">
        <v>147</v>
      </c>
      <c r="E29" s="103">
        <v>85000</v>
      </c>
      <c r="F29" s="104"/>
      <c r="G29" s="104"/>
      <c r="H29" s="104"/>
      <c r="I29" s="104"/>
      <c r="J29" s="93"/>
    </row>
    <row r="30" ht="22.8" customHeight="1" spans="1:10">
      <c r="A30" s="78"/>
      <c r="B30" s="114" t="s">
        <v>132</v>
      </c>
      <c r="C30" s="104"/>
      <c r="D30" s="114" t="s">
        <v>148</v>
      </c>
      <c r="E30" s="104"/>
      <c r="F30" s="104"/>
      <c r="G30" s="104"/>
      <c r="H30" s="104"/>
      <c r="I30" s="104"/>
      <c r="J30" s="93"/>
    </row>
    <row r="31" ht="22.8" customHeight="1" spans="1:10">
      <c r="A31" s="78"/>
      <c r="B31" s="114" t="s">
        <v>132</v>
      </c>
      <c r="C31" s="104"/>
      <c r="D31" s="114" t="s">
        <v>149</v>
      </c>
      <c r="E31" s="104"/>
      <c r="F31" s="104"/>
      <c r="G31" s="104"/>
      <c r="H31" s="104"/>
      <c r="I31" s="104"/>
      <c r="J31" s="93"/>
    </row>
    <row r="32" ht="22.8" customHeight="1" spans="1:10">
      <c r="A32" s="78"/>
      <c r="B32" s="114" t="s">
        <v>132</v>
      </c>
      <c r="C32" s="104"/>
      <c r="D32" s="114" t="s">
        <v>150</v>
      </c>
      <c r="E32" s="104"/>
      <c r="F32" s="104"/>
      <c r="G32" s="104"/>
      <c r="H32" s="104"/>
      <c r="I32" s="104"/>
      <c r="J32" s="93"/>
    </row>
    <row r="33" ht="22.8" customHeight="1" spans="1:10">
      <c r="A33" s="78"/>
      <c r="B33" s="114" t="s">
        <v>132</v>
      </c>
      <c r="C33" s="104"/>
      <c r="D33" s="114" t="s">
        <v>151</v>
      </c>
      <c r="E33" s="104"/>
      <c r="F33" s="104"/>
      <c r="G33" s="104"/>
      <c r="H33" s="104"/>
      <c r="I33" s="104"/>
      <c r="J33" s="93"/>
    </row>
    <row r="34" ht="9.75" customHeight="1" spans="1:10">
      <c r="A34" s="115"/>
      <c r="B34" s="115"/>
      <c r="C34" s="115"/>
      <c r="D34" s="73"/>
      <c r="E34" s="115"/>
      <c r="F34" s="115"/>
      <c r="G34" s="115"/>
      <c r="H34" s="115"/>
      <c r="I34" s="115"/>
      <c r="J34" s="107"/>
    </row>
  </sheetData>
  <mergeCells count="7">
    <mergeCell ref="B2:I2"/>
    <mergeCell ref="B3:C3"/>
    <mergeCell ref="B4:C4"/>
    <mergeCell ref="D4:I4"/>
    <mergeCell ref="A7:A9"/>
    <mergeCell ref="A11:A13"/>
    <mergeCell ref="A14:A33"/>
  </mergeCells>
  <pageMargins left="0.75" right="0.75" top="0.270000010728836" bottom="0.270000010728836"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23"/>
  <sheetViews>
    <sheetView workbookViewId="0">
      <selection activeCell="AA16" sqref="AA16"/>
    </sheetView>
  </sheetViews>
  <sheetFormatPr defaultColWidth="10" defaultRowHeight="13.5"/>
  <cols>
    <col min="1" max="1" width="1.53333333333333" customWidth="1"/>
    <col min="2" max="3" width="6.15" customWidth="1"/>
    <col min="4" max="4" width="13.3333333333333" customWidth="1"/>
    <col min="5" max="5" width="41.0333333333333" customWidth="1"/>
    <col min="6" max="6" width="16.375" customWidth="1"/>
    <col min="7" max="7" width="17.25" customWidth="1"/>
    <col min="8" max="8" width="15.875" customWidth="1"/>
    <col min="9" max="9" width="14.5" customWidth="1"/>
    <col min="10" max="10" width="13.125" customWidth="1"/>
    <col min="11" max="26" width="10.2583333333333" customWidth="1"/>
    <col min="27" max="27" width="15.375" customWidth="1"/>
    <col min="28" max="30" width="10.2583333333333" customWidth="1"/>
    <col min="31" max="31" width="15" customWidth="1"/>
    <col min="32" max="32" width="10.2583333333333" customWidth="1"/>
    <col min="33" max="33" width="14.875" customWidth="1"/>
    <col min="34" max="42" width="10.2583333333333" customWidth="1"/>
    <col min="43" max="43" width="1.53333333333333" customWidth="1"/>
    <col min="44" max="45" width="9.76666666666667" customWidth="1"/>
  </cols>
  <sheetData>
    <row r="1" ht="16.35" customHeight="1" spans="1:43">
      <c r="A1" s="72"/>
      <c r="B1" s="72"/>
      <c r="C1" s="72"/>
      <c r="E1" s="98"/>
      <c r="F1" s="71"/>
      <c r="G1" s="71"/>
      <c r="H1" s="71"/>
      <c r="I1" s="98"/>
      <c r="J1" s="98"/>
      <c r="K1" s="71"/>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9" t="s">
        <v>152</v>
      </c>
      <c r="AQ1" s="106"/>
    </row>
    <row r="2" ht="22.8" customHeight="1" spans="1:43">
      <c r="A2" s="71"/>
      <c r="B2" s="75" t="s">
        <v>153</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106"/>
    </row>
    <row r="3" ht="19.55" customHeight="1" spans="1:43">
      <c r="A3" s="76"/>
      <c r="B3" s="77" t="s">
        <v>5</v>
      </c>
      <c r="C3" s="77"/>
      <c r="D3" s="77"/>
      <c r="E3" s="77"/>
      <c r="G3" s="76"/>
      <c r="H3" s="100"/>
      <c r="I3" s="108"/>
      <c r="J3" s="108"/>
      <c r="K3" s="109"/>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0" t="s">
        <v>6</v>
      </c>
      <c r="AP3" s="100"/>
      <c r="AQ3" s="106"/>
    </row>
    <row r="4" ht="24.4" customHeight="1" spans="1:43">
      <c r="A4" s="78"/>
      <c r="B4" s="101" t="s">
        <v>9</v>
      </c>
      <c r="C4" s="101"/>
      <c r="D4" s="101"/>
      <c r="E4" s="101"/>
      <c r="F4" s="101" t="s">
        <v>154</v>
      </c>
      <c r="G4" s="101" t="s">
        <v>155</v>
      </c>
      <c r="H4" s="101"/>
      <c r="I4" s="101"/>
      <c r="J4" s="101"/>
      <c r="K4" s="101"/>
      <c r="L4" s="101"/>
      <c r="M4" s="101"/>
      <c r="N4" s="101"/>
      <c r="O4" s="101"/>
      <c r="P4" s="101"/>
      <c r="Q4" s="101" t="s">
        <v>156</v>
      </c>
      <c r="R4" s="101"/>
      <c r="S4" s="101"/>
      <c r="T4" s="101"/>
      <c r="U4" s="101"/>
      <c r="V4" s="101"/>
      <c r="W4" s="101"/>
      <c r="X4" s="101"/>
      <c r="Y4" s="101"/>
      <c r="Z4" s="101"/>
      <c r="AA4" s="101" t="s">
        <v>157</v>
      </c>
      <c r="AB4" s="101"/>
      <c r="AC4" s="101"/>
      <c r="AD4" s="101"/>
      <c r="AE4" s="101"/>
      <c r="AF4" s="101"/>
      <c r="AG4" s="101"/>
      <c r="AH4" s="101"/>
      <c r="AI4" s="101"/>
      <c r="AJ4" s="101"/>
      <c r="AK4" s="101"/>
      <c r="AL4" s="101"/>
      <c r="AM4" s="101"/>
      <c r="AN4" s="101"/>
      <c r="AO4" s="101"/>
      <c r="AP4" s="101"/>
      <c r="AQ4" s="106"/>
    </row>
    <row r="5" ht="24.4" customHeight="1" spans="1:43">
      <c r="A5" s="78"/>
      <c r="B5" s="101" t="s">
        <v>93</v>
      </c>
      <c r="C5" s="101"/>
      <c r="D5" s="101" t="s">
        <v>70</v>
      </c>
      <c r="E5" s="101" t="s">
        <v>71</v>
      </c>
      <c r="F5" s="101"/>
      <c r="G5" s="101" t="s">
        <v>59</v>
      </c>
      <c r="H5" s="101" t="s">
        <v>158</v>
      </c>
      <c r="I5" s="101"/>
      <c r="J5" s="101"/>
      <c r="K5" s="101" t="s">
        <v>159</v>
      </c>
      <c r="L5" s="101"/>
      <c r="M5" s="101"/>
      <c r="N5" s="101" t="s">
        <v>160</v>
      </c>
      <c r="O5" s="101"/>
      <c r="P5" s="101"/>
      <c r="Q5" s="101" t="s">
        <v>59</v>
      </c>
      <c r="R5" s="101" t="s">
        <v>158</v>
      </c>
      <c r="S5" s="101"/>
      <c r="T5" s="101"/>
      <c r="U5" s="101" t="s">
        <v>159</v>
      </c>
      <c r="V5" s="101"/>
      <c r="W5" s="101"/>
      <c r="X5" s="101" t="s">
        <v>160</v>
      </c>
      <c r="Y5" s="101"/>
      <c r="Z5" s="101"/>
      <c r="AA5" s="101" t="s">
        <v>59</v>
      </c>
      <c r="AB5" s="101" t="s">
        <v>158</v>
      </c>
      <c r="AC5" s="101"/>
      <c r="AD5" s="101"/>
      <c r="AE5" s="101" t="s">
        <v>159</v>
      </c>
      <c r="AF5" s="101"/>
      <c r="AG5" s="101"/>
      <c r="AH5" s="101" t="s">
        <v>160</v>
      </c>
      <c r="AI5" s="101"/>
      <c r="AJ5" s="101"/>
      <c r="AK5" s="101" t="s">
        <v>161</v>
      </c>
      <c r="AL5" s="101"/>
      <c r="AM5" s="101"/>
      <c r="AN5" s="101" t="s">
        <v>116</v>
      </c>
      <c r="AO5" s="101"/>
      <c r="AP5" s="101"/>
      <c r="AQ5" s="106"/>
    </row>
    <row r="6" ht="24.4" customHeight="1" spans="1:43">
      <c r="A6" s="73"/>
      <c r="B6" s="101" t="s">
        <v>94</v>
      </c>
      <c r="C6" s="101" t="s">
        <v>95</v>
      </c>
      <c r="D6" s="101"/>
      <c r="E6" s="101"/>
      <c r="F6" s="101"/>
      <c r="G6" s="101"/>
      <c r="H6" s="101" t="s">
        <v>162</v>
      </c>
      <c r="I6" s="101" t="s">
        <v>89</v>
      </c>
      <c r="J6" s="101" t="s">
        <v>90</v>
      </c>
      <c r="K6" s="101" t="s">
        <v>162</v>
      </c>
      <c r="L6" s="101" t="s">
        <v>89</v>
      </c>
      <c r="M6" s="101" t="s">
        <v>90</v>
      </c>
      <c r="N6" s="101" t="s">
        <v>162</v>
      </c>
      <c r="O6" s="101" t="s">
        <v>89</v>
      </c>
      <c r="P6" s="101" t="s">
        <v>90</v>
      </c>
      <c r="Q6" s="101"/>
      <c r="R6" s="101" t="s">
        <v>162</v>
      </c>
      <c r="S6" s="101" t="s">
        <v>89</v>
      </c>
      <c r="T6" s="101" t="s">
        <v>90</v>
      </c>
      <c r="U6" s="101" t="s">
        <v>162</v>
      </c>
      <c r="V6" s="101" t="s">
        <v>89</v>
      </c>
      <c r="W6" s="101" t="s">
        <v>90</v>
      </c>
      <c r="X6" s="101" t="s">
        <v>162</v>
      </c>
      <c r="Y6" s="101" t="s">
        <v>89</v>
      </c>
      <c r="Z6" s="101" t="s">
        <v>90</v>
      </c>
      <c r="AA6" s="101"/>
      <c r="AB6" s="101" t="s">
        <v>162</v>
      </c>
      <c r="AC6" s="101" t="s">
        <v>89</v>
      </c>
      <c r="AD6" s="101" t="s">
        <v>90</v>
      </c>
      <c r="AE6" s="101" t="s">
        <v>162</v>
      </c>
      <c r="AF6" s="101" t="s">
        <v>89</v>
      </c>
      <c r="AG6" s="101" t="s">
        <v>90</v>
      </c>
      <c r="AH6" s="101" t="s">
        <v>162</v>
      </c>
      <c r="AI6" s="101" t="s">
        <v>89</v>
      </c>
      <c r="AJ6" s="101" t="s">
        <v>90</v>
      </c>
      <c r="AK6" s="101" t="s">
        <v>162</v>
      </c>
      <c r="AL6" s="101" t="s">
        <v>89</v>
      </c>
      <c r="AM6" s="101" t="s">
        <v>90</v>
      </c>
      <c r="AN6" s="101" t="s">
        <v>162</v>
      </c>
      <c r="AO6" s="101" t="s">
        <v>89</v>
      </c>
      <c r="AP6" s="101" t="s">
        <v>90</v>
      </c>
      <c r="AQ6" s="106"/>
    </row>
    <row r="7" ht="22.8" customHeight="1" spans="1:43">
      <c r="A7" s="78"/>
      <c r="B7" s="102"/>
      <c r="C7" s="102"/>
      <c r="D7" s="102"/>
      <c r="E7" s="82" t="s">
        <v>72</v>
      </c>
      <c r="F7" s="83">
        <v>23956950.78</v>
      </c>
      <c r="G7" s="83">
        <v>23956950.78</v>
      </c>
      <c r="H7" s="103">
        <v>5565341.78</v>
      </c>
      <c r="I7" s="83">
        <v>5430341.78</v>
      </c>
      <c r="J7" s="103">
        <v>135000</v>
      </c>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6"/>
    </row>
    <row r="8" ht="22.8" customHeight="1" spans="1:43">
      <c r="A8" s="78"/>
      <c r="B8" s="102"/>
      <c r="C8" s="102"/>
      <c r="D8" s="83" t="s">
        <v>73</v>
      </c>
      <c r="E8" s="83" t="s">
        <v>74</v>
      </c>
      <c r="F8" s="83">
        <v>21968801.93</v>
      </c>
      <c r="G8" s="83">
        <v>21968801.93</v>
      </c>
      <c r="H8" s="103">
        <v>3577192.93</v>
      </c>
      <c r="I8" s="83">
        <v>3442192.93</v>
      </c>
      <c r="J8" s="103">
        <v>135000</v>
      </c>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6"/>
    </row>
    <row r="9" ht="22.8" customHeight="1" spans="1:43">
      <c r="A9" s="78"/>
      <c r="B9" s="97">
        <v>208</v>
      </c>
      <c r="C9" s="97" t="s">
        <v>97</v>
      </c>
      <c r="D9" s="83" t="s">
        <v>73</v>
      </c>
      <c r="E9" s="83" t="s">
        <v>75</v>
      </c>
      <c r="F9" s="83">
        <v>211467.2</v>
      </c>
      <c r="G9" s="83">
        <v>211467.2</v>
      </c>
      <c r="H9" s="83">
        <v>211467.2</v>
      </c>
      <c r="I9" s="83">
        <v>211467.2</v>
      </c>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6"/>
    </row>
    <row r="10" ht="22.8" customHeight="1" spans="1:43">
      <c r="A10" s="78"/>
      <c r="B10" s="97">
        <v>208</v>
      </c>
      <c r="C10" s="97" t="s">
        <v>97</v>
      </c>
      <c r="D10" s="83" t="s">
        <v>73</v>
      </c>
      <c r="E10" s="83" t="s">
        <v>76</v>
      </c>
      <c r="F10" s="83">
        <v>112283</v>
      </c>
      <c r="G10" s="83">
        <v>112283</v>
      </c>
      <c r="H10" s="83">
        <v>112283</v>
      </c>
      <c r="I10" s="83">
        <v>112283</v>
      </c>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6"/>
    </row>
    <row r="11" ht="22.8" customHeight="1" spans="1:43">
      <c r="A11" s="78"/>
      <c r="B11" s="97">
        <v>210</v>
      </c>
      <c r="C11" s="97" t="s">
        <v>99</v>
      </c>
      <c r="D11" s="83" t="s">
        <v>73</v>
      </c>
      <c r="E11" s="83" t="s">
        <v>77</v>
      </c>
      <c r="F11" s="83">
        <v>119432.94</v>
      </c>
      <c r="G11" s="83">
        <v>119432.94</v>
      </c>
      <c r="H11" s="83">
        <v>119432.94</v>
      </c>
      <c r="I11" s="83">
        <v>119432.94</v>
      </c>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6"/>
    </row>
    <row r="12" ht="22.8" customHeight="1" spans="1:43">
      <c r="A12" s="78"/>
      <c r="B12" s="97">
        <v>220</v>
      </c>
      <c r="C12" s="97" t="s">
        <v>100</v>
      </c>
      <c r="D12" s="83" t="s">
        <v>73</v>
      </c>
      <c r="E12" s="83" t="s">
        <v>78</v>
      </c>
      <c r="F12" s="83">
        <v>2840409.39</v>
      </c>
      <c r="G12" s="83">
        <v>2840409.39</v>
      </c>
      <c r="H12" s="83">
        <v>2840409.39</v>
      </c>
      <c r="I12" s="83">
        <v>2840409.39</v>
      </c>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6"/>
    </row>
    <row r="13" ht="22.8" customHeight="1" spans="1:43">
      <c r="A13" s="78"/>
      <c r="B13" s="97">
        <v>220</v>
      </c>
      <c r="C13" s="97" t="s">
        <v>100</v>
      </c>
      <c r="D13" s="83" t="s">
        <v>73</v>
      </c>
      <c r="E13" s="83" t="s">
        <v>79</v>
      </c>
      <c r="F13" s="83">
        <v>50000</v>
      </c>
      <c r="G13" s="83">
        <v>50000</v>
      </c>
      <c r="H13" s="83">
        <v>50000</v>
      </c>
      <c r="I13" s="103"/>
      <c r="J13" s="83">
        <v>50000</v>
      </c>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6"/>
    </row>
    <row r="14" ht="22.8" customHeight="1" spans="1:43">
      <c r="A14" s="78"/>
      <c r="B14" s="97">
        <v>221</v>
      </c>
      <c r="C14" s="97" t="s">
        <v>102</v>
      </c>
      <c r="D14" s="83" t="s">
        <v>73</v>
      </c>
      <c r="E14" s="83" t="s">
        <v>80</v>
      </c>
      <c r="F14" s="83">
        <v>158600.4</v>
      </c>
      <c r="G14" s="83">
        <v>158600.4</v>
      </c>
      <c r="H14" s="83">
        <v>158600.4</v>
      </c>
      <c r="I14" s="83">
        <v>158600.4</v>
      </c>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6"/>
    </row>
    <row r="15" ht="22.8" customHeight="1" spans="1:43">
      <c r="A15" s="78"/>
      <c r="B15" s="97">
        <v>224</v>
      </c>
      <c r="C15" s="97" t="s">
        <v>103</v>
      </c>
      <c r="D15" s="83" t="s">
        <v>73</v>
      </c>
      <c r="E15" s="83" t="s">
        <v>81</v>
      </c>
      <c r="F15" s="83">
        <v>85000</v>
      </c>
      <c r="G15" s="83">
        <v>85000</v>
      </c>
      <c r="H15" s="83">
        <v>85000</v>
      </c>
      <c r="I15" s="103"/>
      <c r="J15" s="83">
        <v>85000</v>
      </c>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6"/>
    </row>
    <row r="16" ht="22.8" customHeight="1" spans="1:43">
      <c r="A16" s="78"/>
      <c r="B16" s="97" t="s">
        <v>104</v>
      </c>
      <c r="C16" s="97" t="s">
        <v>105</v>
      </c>
      <c r="D16" s="83" t="s">
        <v>73</v>
      </c>
      <c r="E16" s="83" t="s">
        <v>82</v>
      </c>
      <c r="F16" s="83">
        <v>18391609</v>
      </c>
      <c r="H16" s="103"/>
      <c r="I16" s="103"/>
      <c r="J16" s="103"/>
      <c r="K16" s="103"/>
      <c r="L16" s="103"/>
      <c r="M16" s="103"/>
      <c r="N16" s="103"/>
      <c r="O16" s="103"/>
      <c r="P16" s="103"/>
      <c r="Q16" s="103"/>
      <c r="R16" s="103"/>
      <c r="S16" s="103"/>
      <c r="T16" s="103"/>
      <c r="U16" s="103"/>
      <c r="V16" s="103"/>
      <c r="W16" s="103"/>
      <c r="X16" s="103"/>
      <c r="Y16" s="103"/>
      <c r="Z16" s="103"/>
      <c r="AA16" s="83">
        <v>18391609</v>
      </c>
      <c r="AB16" s="103"/>
      <c r="AC16" s="103"/>
      <c r="AD16" s="103"/>
      <c r="AE16" s="83">
        <v>18391609</v>
      </c>
      <c r="AF16" s="103"/>
      <c r="AG16" s="83">
        <v>18391609</v>
      </c>
      <c r="AH16" s="103"/>
      <c r="AI16" s="103"/>
      <c r="AJ16" s="103"/>
      <c r="AK16" s="103"/>
      <c r="AL16" s="103"/>
      <c r="AM16" s="103"/>
      <c r="AN16" s="103"/>
      <c r="AO16" s="103"/>
      <c r="AP16" s="103"/>
      <c r="AQ16" s="106"/>
    </row>
    <row r="17" ht="22.8" customHeight="1" spans="1:43">
      <c r="A17" s="78"/>
      <c r="B17" s="97"/>
      <c r="C17" s="97"/>
      <c r="D17" s="83" t="s">
        <v>83</v>
      </c>
      <c r="E17" s="83" t="s">
        <v>84</v>
      </c>
      <c r="F17" s="83">
        <v>1988148.85</v>
      </c>
      <c r="G17" s="83">
        <v>1988148.85</v>
      </c>
      <c r="H17" s="83">
        <v>1988148.85</v>
      </c>
      <c r="I17" s="83">
        <v>1988148.85</v>
      </c>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6"/>
    </row>
    <row r="18" ht="22.8" customHeight="1" spans="1:43">
      <c r="A18" s="78"/>
      <c r="B18" s="97" t="s">
        <v>106</v>
      </c>
      <c r="C18" s="97" t="s">
        <v>97</v>
      </c>
      <c r="D18" s="83" t="s">
        <v>83</v>
      </c>
      <c r="E18" s="83" t="s">
        <v>75</v>
      </c>
      <c r="F18" s="83">
        <v>175190.4</v>
      </c>
      <c r="G18" s="83">
        <v>175190.4</v>
      </c>
      <c r="H18" s="83">
        <v>175190.4</v>
      </c>
      <c r="I18" s="83">
        <v>175190.4</v>
      </c>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6"/>
    </row>
    <row r="19" ht="22.8" customHeight="1" spans="1:43">
      <c r="A19" s="78"/>
      <c r="B19" s="97" t="s">
        <v>106</v>
      </c>
      <c r="C19" s="97" t="s">
        <v>97</v>
      </c>
      <c r="D19" s="83" t="s">
        <v>83</v>
      </c>
      <c r="E19" s="83" t="s">
        <v>76</v>
      </c>
      <c r="F19" s="83">
        <v>17956</v>
      </c>
      <c r="G19" s="83">
        <v>17956</v>
      </c>
      <c r="H19" s="83">
        <v>17956</v>
      </c>
      <c r="I19" s="83">
        <v>17956</v>
      </c>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6"/>
    </row>
    <row r="20" ht="22.8" customHeight="1" spans="1:43">
      <c r="A20" s="78"/>
      <c r="B20" s="97" t="s">
        <v>107</v>
      </c>
      <c r="C20" s="97" t="s">
        <v>99</v>
      </c>
      <c r="D20" s="83" t="s">
        <v>83</v>
      </c>
      <c r="E20" s="83" t="s">
        <v>85</v>
      </c>
      <c r="F20" s="83">
        <v>101177.1</v>
      </c>
      <c r="G20" s="83">
        <v>101177.1</v>
      </c>
      <c r="H20" s="83">
        <v>101177.1</v>
      </c>
      <c r="I20" s="83">
        <v>101177.1</v>
      </c>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6"/>
    </row>
    <row r="21" ht="22.8" customHeight="1" spans="1:43">
      <c r="A21" s="78"/>
      <c r="B21" s="97" t="s">
        <v>108</v>
      </c>
      <c r="C21" s="97" t="s">
        <v>100</v>
      </c>
      <c r="D21" s="83" t="s">
        <v>83</v>
      </c>
      <c r="E21" s="83" t="s">
        <v>86</v>
      </c>
      <c r="F21" s="83">
        <v>1540832.55</v>
      </c>
      <c r="G21" s="83">
        <v>1540832.55</v>
      </c>
      <c r="H21" s="83">
        <v>1540832.55</v>
      </c>
      <c r="I21" s="83">
        <v>1540832.55</v>
      </c>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6"/>
    </row>
    <row r="22" ht="22.8" customHeight="1" spans="1:43">
      <c r="A22" s="78"/>
      <c r="B22" s="97" t="s">
        <v>110</v>
      </c>
      <c r="C22" s="97" t="s">
        <v>102</v>
      </c>
      <c r="D22" s="83" t="s">
        <v>83</v>
      </c>
      <c r="E22" s="83" t="s">
        <v>80</v>
      </c>
      <c r="F22" s="83">
        <v>152992.8</v>
      </c>
      <c r="G22" s="83">
        <v>152992.8</v>
      </c>
      <c r="H22" s="83">
        <v>152992.8</v>
      </c>
      <c r="I22" s="83">
        <v>152992.8</v>
      </c>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6"/>
    </row>
    <row r="23" ht="9.75" customHeight="1" spans="1:43">
      <c r="A23" s="87"/>
      <c r="B23" s="87"/>
      <c r="C23" s="87"/>
      <c r="D23" s="105"/>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107"/>
    </row>
  </sheetData>
  <mergeCells count="26">
    <mergeCell ref="B1:C1"/>
    <mergeCell ref="B2:AP2"/>
    <mergeCell ref="B3:E3"/>
    <mergeCell ref="AO3:AP3"/>
    <mergeCell ref="B4:E4"/>
    <mergeCell ref="G4:P4"/>
    <mergeCell ref="Q4:Z4"/>
    <mergeCell ref="AA4:AP4"/>
    <mergeCell ref="B5:C5"/>
    <mergeCell ref="H5:J5"/>
    <mergeCell ref="K5:M5"/>
    <mergeCell ref="N5:P5"/>
    <mergeCell ref="R5:T5"/>
    <mergeCell ref="U5:W5"/>
    <mergeCell ref="X5:Z5"/>
    <mergeCell ref="AB5:AD5"/>
    <mergeCell ref="AE5:AG5"/>
    <mergeCell ref="AH5:AJ5"/>
    <mergeCell ref="AK5:AM5"/>
    <mergeCell ref="AN5:AP5"/>
    <mergeCell ref="D5:D6"/>
    <mergeCell ref="E5:E6"/>
    <mergeCell ref="F4:F6"/>
    <mergeCell ref="G5:G6"/>
    <mergeCell ref="Q5:Q6"/>
    <mergeCell ref="AA5:AA6"/>
  </mergeCells>
  <pageMargins left="0.75" right="0.75" top="0.270000010728836" bottom="0.270000010728836" header="0" footer="0"/>
  <pageSetup paperSize="9" scale="27"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22"/>
  <sheetViews>
    <sheetView workbookViewId="0">
      <selection activeCell="CD11" sqref="CD11"/>
    </sheetView>
  </sheetViews>
  <sheetFormatPr defaultColWidth="10" defaultRowHeight="13.5"/>
  <cols>
    <col min="1" max="1" width="1.53333333333333" customWidth="1"/>
    <col min="2" max="4" width="6.15" customWidth="1"/>
    <col min="5" max="5" width="16.825" customWidth="1"/>
    <col min="6" max="6" width="49.75" customWidth="1"/>
    <col min="7" max="108" width="16.4083333333333" customWidth="1"/>
    <col min="109" max="109" width="1.53333333333333" customWidth="1"/>
    <col min="110" max="111" width="9.76666666666667" customWidth="1"/>
  </cols>
  <sheetData>
    <row r="1" ht="16.35" customHeight="1" spans="1:109">
      <c r="A1" s="71"/>
      <c r="B1" s="72"/>
      <c r="C1" s="72"/>
      <c r="D1" s="72"/>
      <c r="E1" s="73"/>
      <c r="F1" s="73"/>
      <c r="G1" s="89" t="s">
        <v>163</v>
      </c>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78"/>
    </row>
    <row r="2" ht="22.8" customHeight="1" spans="1:109">
      <c r="A2" s="71"/>
      <c r="B2" s="75" t="s">
        <v>164</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8" t="s">
        <v>3</v>
      </c>
    </row>
    <row r="3" ht="19.55" customHeight="1" spans="1:109">
      <c r="A3" s="76"/>
      <c r="B3" s="77" t="s">
        <v>5</v>
      </c>
      <c r="C3" s="77"/>
      <c r="D3" s="77"/>
      <c r="E3" s="77"/>
      <c r="F3" s="77"/>
      <c r="G3" s="76"/>
      <c r="H3" s="100" t="s">
        <v>6</v>
      </c>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91"/>
    </row>
    <row r="4" ht="24.4" customHeight="1" spans="1:109">
      <c r="A4" s="73"/>
      <c r="B4" s="79" t="s">
        <v>9</v>
      </c>
      <c r="C4" s="79"/>
      <c r="D4" s="79"/>
      <c r="E4" s="79"/>
      <c r="F4" s="79"/>
      <c r="G4" s="79" t="s">
        <v>59</v>
      </c>
      <c r="H4" s="96" t="s">
        <v>165</v>
      </c>
      <c r="I4" s="96"/>
      <c r="J4" s="96"/>
      <c r="K4" s="96"/>
      <c r="L4" s="96"/>
      <c r="M4" s="96"/>
      <c r="N4" s="96"/>
      <c r="O4" s="96"/>
      <c r="P4" s="96"/>
      <c r="Q4" s="96"/>
      <c r="R4" s="96"/>
      <c r="S4" s="96"/>
      <c r="T4" s="96"/>
      <c r="U4" s="96" t="s">
        <v>166</v>
      </c>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t="s">
        <v>167</v>
      </c>
      <c r="AW4" s="96"/>
      <c r="AX4" s="96"/>
      <c r="AY4" s="96"/>
      <c r="AZ4" s="96"/>
      <c r="BA4" s="96"/>
      <c r="BB4" s="96"/>
      <c r="BC4" s="96"/>
      <c r="BD4" s="96"/>
      <c r="BE4" s="96"/>
      <c r="BF4" s="96"/>
      <c r="BG4" s="96"/>
      <c r="BH4" s="96" t="s">
        <v>168</v>
      </c>
      <c r="BI4" s="96" t="s">
        <v>169</v>
      </c>
      <c r="BJ4" s="96"/>
      <c r="BK4" s="96"/>
      <c r="BL4" s="96"/>
      <c r="BM4" s="96" t="s">
        <v>170</v>
      </c>
      <c r="BN4" s="96" t="s">
        <v>171</v>
      </c>
      <c r="BO4" s="96"/>
      <c r="BP4" s="96"/>
      <c r="BQ4" s="96"/>
      <c r="BR4" s="96"/>
      <c r="BS4" s="96"/>
      <c r="BT4" s="96"/>
      <c r="BU4" s="96"/>
      <c r="BV4" s="96"/>
      <c r="BW4" s="96"/>
      <c r="BX4" s="96"/>
      <c r="BY4" s="96"/>
      <c r="BZ4" s="96" t="s">
        <v>172</v>
      </c>
      <c r="CA4" s="96"/>
      <c r="CB4" s="96"/>
      <c r="CC4" s="96"/>
      <c r="CD4" s="96"/>
      <c r="CE4" s="96"/>
      <c r="CF4" s="96"/>
      <c r="CG4" s="96"/>
      <c r="CH4" s="96"/>
      <c r="CI4" s="96"/>
      <c r="CJ4" s="96"/>
      <c r="CK4" s="96"/>
      <c r="CL4" s="96"/>
      <c r="CM4" s="96"/>
      <c r="CN4" s="96"/>
      <c r="CO4" s="96"/>
      <c r="CP4" s="96" t="s">
        <v>173</v>
      </c>
      <c r="CQ4" s="96"/>
      <c r="CR4" s="96" t="s">
        <v>174</v>
      </c>
      <c r="CS4" s="96"/>
      <c r="CT4" s="96"/>
      <c r="CU4" s="96"/>
      <c r="CV4" s="96"/>
      <c r="CW4" s="96" t="s">
        <v>175</v>
      </c>
      <c r="CX4" s="96"/>
      <c r="CY4" s="96"/>
      <c r="CZ4" s="96" t="s">
        <v>176</v>
      </c>
      <c r="DA4" s="96"/>
      <c r="DB4" s="96"/>
      <c r="DC4" s="96"/>
      <c r="DD4" s="96"/>
      <c r="DE4" s="73"/>
    </row>
    <row r="5" ht="24.4" customHeight="1" spans="1:109">
      <c r="A5" s="73"/>
      <c r="B5" s="79" t="s">
        <v>93</v>
      </c>
      <c r="C5" s="79"/>
      <c r="D5" s="79"/>
      <c r="E5" s="79" t="s">
        <v>70</v>
      </c>
      <c r="F5" s="79" t="s">
        <v>71</v>
      </c>
      <c r="G5" s="79"/>
      <c r="H5" s="96" t="s">
        <v>177</v>
      </c>
      <c r="I5" s="96" t="s">
        <v>178</v>
      </c>
      <c r="J5" s="96" t="s">
        <v>179</v>
      </c>
      <c r="K5" s="96" t="s">
        <v>180</v>
      </c>
      <c r="L5" s="96" t="s">
        <v>181</v>
      </c>
      <c r="M5" s="96" t="s">
        <v>182</v>
      </c>
      <c r="N5" s="96" t="s">
        <v>183</v>
      </c>
      <c r="O5" s="96" t="s">
        <v>184</v>
      </c>
      <c r="P5" s="96" t="s">
        <v>185</v>
      </c>
      <c r="Q5" s="96" t="s">
        <v>186</v>
      </c>
      <c r="R5" s="96" t="s">
        <v>187</v>
      </c>
      <c r="S5" s="96" t="s">
        <v>188</v>
      </c>
      <c r="T5" s="96" t="s">
        <v>189</v>
      </c>
      <c r="U5" s="96" t="s">
        <v>190</v>
      </c>
      <c r="V5" s="96" t="s">
        <v>191</v>
      </c>
      <c r="W5" s="96" t="s">
        <v>192</v>
      </c>
      <c r="X5" s="96" t="s">
        <v>193</v>
      </c>
      <c r="Y5" s="96" t="s">
        <v>194</v>
      </c>
      <c r="Z5" s="96" t="s">
        <v>195</v>
      </c>
      <c r="AA5" s="96" t="s">
        <v>196</v>
      </c>
      <c r="AB5" s="96" t="s">
        <v>197</v>
      </c>
      <c r="AC5" s="96" t="s">
        <v>198</v>
      </c>
      <c r="AD5" s="96" t="s">
        <v>199</v>
      </c>
      <c r="AE5" s="96" t="s">
        <v>200</v>
      </c>
      <c r="AF5" s="96" t="s">
        <v>201</v>
      </c>
      <c r="AG5" s="96" t="s">
        <v>202</v>
      </c>
      <c r="AH5" s="96" t="s">
        <v>203</v>
      </c>
      <c r="AI5" s="96" t="s">
        <v>204</v>
      </c>
      <c r="AJ5" s="96" t="s">
        <v>205</v>
      </c>
      <c r="AK5" s="96" t="s">
        <v>206</v>
      </c>
      <c r="AL5" s="96" t="s">
        <v>207</v>
      </c>
      <c r="AM5" s="96" t="s">
        <v>208</v>
      </c>
      <c r="AN5" s="96" t="s">
        <v>209</v>
      </c>
      <c r="AO5" s="96" t="s">
        <v>210</v>
      </c>
      <c r="AP5" s="96" t="s">
        <v>211</v>
      </c>
      <c r="AQ5" s="96" t="s">
        <v>212</v>
      </c>
      <c r="AR5" s="96" t="s">
        <v>213</v>
      </c>
      <c r="AS5" s="96" t="s">
        <v>214</v>
      </c>
      <c r="AT5" s="96" t="s">
        <v>215</v>
      </c>
      <c r="AU5" s="96" t="s">
        <v>216</v>
      </c>
      <c r="AV5" s="96" t="s">
        <v>217</v>
      </c>
      <c r="AW5" s="96" t="s">
        <v>218</v>
      </c>
      <c r="AX5" s="96" t="s">
        <v>219</v>
      </c>
      <c r="AY5" s="96" t="s">
        <v>220</v>
      </c>
      <c r="AZ5" s="96" t="s">
        <v>221</v>
      </c>
      <c r="BA5" s="96" t="s">
        <v>222</v>
      </c>
      <c r="BB5" s="96" t="s">
        <v>223</v>
      </c>
      <c r="BC5" s="96" t="s">
        <v>224</v>
      </c>
      <c r="BD5" s="96" t="s">
        <v>225</v>
      </c>
      <c r="BE5" s="96" t="s">
        <v>226</v>
      </c>
      <c r="BF5" s="96" t="s">
        <v>227</v>
      </c>
      <c r="BG5" s="96" t="s">
        <v>228</v>
      </c>
      <c r="BH5" s="96" t="s">
        <v>229</v>
      </c>
      <c r="BI5" s="96" t="s">
        <v>230</v>
      </c>
      <c r="BJ5" s="96" t="s">
        <v>231</v>
      </c>
      <c r="BK5" s="96" t="s">
        <v>232</v>
      </c>
      <c r="BL5" s="96" t="s">
        <v>233</v>
      </c>
      <c r="BM5" s="96" t="s">
        <v>234</v>
      </c>
      <c r="BN5" s="96" t="s">
        <v>235</v>
      </c>
      <c r="BO5" s="96" t="s">
        <v>236</v>
      </c>
      <c r="BP5" s="96" t="s">
        <v>237</v>
      </c>
      <c r="BQ5" s="96" t="s">
        <v>238</v>
      </c>
      <c r="BR5" s="96" t="s">
        <v>239</v>
      </c>
      <c r="BS5" s="96" t="s">
        <v>240</v>
      </c>
      <c r="BT5" s="96" t="s">
        <v>241</v>
      </c>
      <c r="BU5" s="96" t="s">
        <v>242</v>
      </c>
      <c r="BV5" s="96" t="s">
        <v>243</v>
      </c>
      <c r="BW5" s="96" t="s">
        <v>244</v>
      </c>
      <c r="BX5" s="96" t="s">
        <v>245</v>
      </c>
      <c r="BY5" s="96" t="s">
        <v>246</v>
      </c>
      <c r="BZ5" s="96" t="s">
        <v>235</v>
      </c>
      <c r="CA5" s="96" t="s">
        <v>236</v>
      </c>
      <c r="CB5" s="96" t="s">
        <v>237</v>
      </c>
      <c r="CC5" s="96" t="s">
        <v>238</v>
      </c>
      <c r="CD5" s="96" t="s">
        <v>239</v>
      </c>
      <c r="CE5" s="96" t="s">
        <v>240</v>
      </c>
      <c r="CF5" s="96" t="s">
        <v>241</v>
      </c>
      <c r="CG5" s="96" t="s">
        <v>247</v>
      </c>
      <c r="CH5" s="96" t="s">
        <v>248</v>
      </c>
      <c r="CI5" s="96" t="s">
        <v>249</v>
      </c>
      <c r="CJ5" s="96" t="s">
        <v>250</v>
      </c>
      <c r="CK5" s="96" t="s">
        <v>242</v>
      </c>
      <c r="CL5" s="96" t="s">
        <v>243</v>
      </c>
      <c r="CM5" s="96" t="s">
        <v>244</v>
      </c>
      <c r="CN5" s="96" t="s">
        <v>245</v>
      </c>
      <c r="CO5" s="96" t="s">
        <v>251</v>
      </c>
      <c r="CP5" s="96" t="s">
        <v>252</v>
      </c>
      <c r="CQ5" s="96" t="s">
        <v>253</v>
      </c>
      <c r="CR5" s="96" t="s">
        <v>252</v>
      </c>
      <c r="CS5" s="96" t="s">
        <v>254</v>
      </c>
      <c r="CT5" s="96" t="s">
        <v>255</v>
      </c>
      <c r="CU5" s="96" t="s">
        <v>256</v>
      </c>
      <c r="CV5" s="96" t="s">
        <v>253</v>
      </c>
      <c r="CW5" s="96" t="s">
        <v>257</v>
      </c>
      <c r="CX5" s="96" t="s">
        <v>258</v>
      </c>
      <c r="CY5" s="96" t="s">
        <v>259</v>
      </c>
      <c r="CZ5" s="96" t="s">
        <v>260</v>
      </c>
      <c r="DA5" s="96" t="s">
        <v>261</v>
      </c>
      <c r="DB5" s="96" t="s">
        <v>262</v>
      </c>
      <c r="DC5" s="96" t="s">
        <v>263</v>
      </c>
      <c r="DD5" s="96" t="s">
        <v>176</v>
      </c>
      <c r="DE5" s="73"/>
    </row>
    <row r="6" ht="24.4" customHeight="1" spans="1:109">
      <c r="A6" s="80"/>
      <c r="B6" s="79" t="s">
        <v>94</v>
      </c>
      <c r="C6" s="79" t="s">
        <v>95</v>
      </c>
      <c r="D6" s="79" t="s">
        <v>96</v>
      </c>
      <c r="E6" s="79"/>
      <c r="F6" s="79"/>
      <c r="G6" s="79"/>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3"/>
    </row>
    <row r="7" ht="22.8" customHeight="1" spans="1:109">
      <c r="A7" s="81"/>
      <c r="B7" s="82"/>
      <c r="C7" s="82"/>
      <c r="D7" s="82"/>
      <c r="E7" s="82"/>
      <c r="F7" s="82" t="s">
        <v>72</v>
      </c>
      <c r="G7" s="83">
        <v>5565341.78</v>
      </c>
      <c r="H7" s="83">
        <v>1302492</v>
      </c>
      <c r="I7" s="83">
        <v>597384</v>
      </c>
      <c r="J7" s="83">
        <v>60770</v>
      </c>
      <c r="K7" s="83"/>
      <c r="L7" s="83">
        <v>455964</v>
      </c>
      <c r="M7" s="83">
        <v>386657.6</v>
      </c>
      <c r="N7" s="83"/>
      <c r="O7" s="83">
        <v>220610.04</v>
      </c>
      <c r="P7" s="83"/>
      <c r="Q7" s="83">
        <v>34888.82</v>
      </c>
      <c r="R7" s="83">
        <v>311593.2</v>
      </c>
      <c r="S7" s="83"/>
      <c r="T7" s="83">
        <v>1252330.92</v>
      </c>
      <c r="U7" s="83">
        <v>233400</v>
      </c>
      <c r="V7" s="83">
        <v>15500</v>
      </c>
      <c r="W7" s="83"/>
      <c r="X7" s="83"/>
      <c r="Y7" s="83">
        <v>2000</v>
      </c>
      <c r="Z7" s="83">
        <v>20000</v>
      </c>
      <c r="AA7" s="83">
        <v>70000</v>
      </c>
      <c r="AB7" s="83"/>
      <c r="AC7" s="83"/>
      <c r="AD7" s="83">
        <v>140000</v>
      </c>
      <c r="AE7" s="83"/>
      <c r="AF7" s="83">
        <v>3000</v>
      </c>
      <c r="AG7" s="83"/>
      <c r="AH7" s="83">
        <v>2500</v>
      </c>
      <c r="AI7" s="83">
        <v>3000</v>
      </c>
      <c r="AJ7" s="83">
        <v>1600</v>
      </c>
      <c r="AK7" s="83"/>
      <c r="AL7" s="83"/>
      <c r="AM7" s="83"/>
      <c r="AN7" s="83"/>
      <c r="AO7" s="83">
        <v>85000</v>
      </c>
      <c r="AP7" s="83">
        <v>48332.2</v>
      </c>
      <c r="AQ7" s="83"/>
      <c r="AR7" s="83"/>
      <c r="AS7" s="83">
        <v>148080</v>
      </c>
      <c r="AT7" s="83"/>
      <c r="AU7" s="83">
        <v>43900</v>
      </c>
      <c r="AV7" s="83"/>
      <c r="AW7" s="83"/>
      <c r="AX7" s="83"/>
      <c r="AY7" s="83"/>
      <c r="AZ7" s="83">
        <v>30600</v>
      </c>
      <c r="BA7" s="83"/>
      <c r="BB7" s="83"/>
      <c r="BC7" s="83"/>
      <c r="BD7" s="83"/>
      <c r="BE7" s="83"/>
      <c r="BF7" s="83"/>
      <c r="BG7" s="83">
        <v>95739</v>
      </c>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94"/>
    </row>
    <row r="8" ht="22.8" customHeight="1" spans="1:109">
      <c r="A8" s="81"/>
      <c r="B8" s="82"/>
      <c r="C8" s="82"/>
      <c r="D8" s="82"/>
      <c r="E8" s="83" t="s">
        <v>73</v>
      </c>
      <c r="F8" s="83" t="s">
        <v>74</v>
      </c>
      <c r="G8" s="83">
        <v>3577192.93</v>
      </c>
      <c r="H8" s="83">
        <v>729240</v>
      </c>
      <c r="I8" s="83">
        <v>531660</v>
      </c>
      <c r="J8" s="83">
        <v>60770</v>
      </c>
      <c r="K8" s="83"/>
      <c r="L8" s="83"/>
      <c r="M8" s="83">
        <v>211467.2</v>
      </c>
      <c r="N8" s="83"/>
      <c r="O8" s="83">
        <v>119432.94</v>
      </c>
      <c r="P8" s="83"/>
      <c r="Q8" s="83">
        <v>11895.07</v>
      </c>
      <c r="R8" s="83">
        <v>158600.4</v>
      </c>
      <c r="S8" s="83"/>
      <c r="T8" s="83">
        <v>1072330.92</v>
      </c>
      <c r="U8" s="83">
        <v>137700</v>
      </c>
      <c r="V8" s="83">
        <v>10000</v>
      </c>
      <c r="W8" s="83"/>
      <c r="X8" s="83"/>
      <c r="Y8" s="83">
        <v>1000</v>
      </c>
      <c r="Z8" s="83">
        <v>10000</v>
      </c>
      <c r="AA8" s="83">
        <v>35000</v>
      </c>
      <c r="AB8" s="83"/>
      <c r="AC8" s="83"/>
      <c r="AD8" s="83">
        <v>80000</v>
      </c>
      <c r="AE8" s="83"/>
      <c r="AF8" s="83">
        <v>2000</v>
      </c>
      <c r="AG8" s="83"/>
      <c r="AH8" s="83">
        <v>1500</v>
      </c>
      <c r="AI8" s="83">
        <v>2000</v>
      </c>
      <c r="AJ8" s="83">
        <v>800</v>
      </c>
      <c r="AK8" s="83"/>
      <c r="AL8" s="83"/>
      <c r="AM8" s="83"/>
      <c r="AN8" s="83"/>
      <c r="AO8" s="83"/>
      <c r="AP8" s="83">
        <v>26433.4</v>
      </c>
      <c r="AQ8" s="83"/>
      <c r="AR8" s="83"/>
      <c r="AS8" s="83">
        <v>148080</v>
      </c>
      <c r="AT8" s="83"/>
      <c r="AU8" s="83">
        <v>33900</v>
      </c>
      <c r="AV8" s="83"/>
      <c r="AW8" s="83"/>
      <c r="AX8" s="83"/>
      <c r="AY8" s="83"/>
      <c r="AZ8" s="83">
        <v>22644</v>
      </c>
      <c r="BA8" s="83"/>
      <c r="BB8" s="83"/>
      <c r="BC8" s="83"/>
      <c r="BD8" s="83"/>
      <c r="BE8" s="83"/>
      <c r="BF8" s="83"/>
      <c r="BG8" s="83">
        <v>85739</v>
      </c>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94"/>
    </row>
    <row r="9" ht="22.8" customHeight="1" spans="1:109">
      <c r="A9" s="81"/>
      <c r="B9" s="97">
        <v>208</v>
      </c>
      <c r="C9" s="97" t="s">
        <v>97</v>
      </c>
      <c r="D9" s="97" t="s">
        <v>97</v>
      </c>
      <c r="E9" s="83" t="s">
        <v>73</v>
      </c>
      <c r="F9" s="83" t="s">
        <v>75</v>
      </c>
      <c r="G9" s="83">
        <v>211467.2</v>
      </c>
      <c r="H9" s="83"/>
      <c r="I9" s="83"/>
      <c r="J9" s="83"/>
      <c r="K9" s="83"/>
      <c r="L9" s="83"/>
      <c r="M9" s="83">
        <v>211467.2</v>
      </c>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94"/>
    </row>
    <row r="10" ht="22.8" customHeight="1" spans="1:109">
      <c r="A10" s="81"/>
      <c r="B10" s="97">
        <v>208</v>
      </c>
      <c r="C10" s="97" t="s">
        <v>97</v>
      </c>
      <c r="D10" s="97" t="s">
        <v>98</v>
      </c>
      <c r="E10" s="83" t="s">
        <v>73</v>
      </c>
      <c r="F10" s="83" t="s">
        <v>76</v>
      </c>
      <c r="G10" s="83">
        <v>112283</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v>3900</v>
      </c>
      <c r="AV10" s="83"/>
      <c r="AW10" s="83"/>
      <c r="AX10" s="83"/>
      <c r="AY10" s="83"/>
      <c r="AZ10" s="83">
        <v>22644</v>
      </c>
      <c r="BA10" s="83"/>
      <c r="BB10" s="83"/>
      <c r="BC10" s="83"/>
      <c r="BD10" s="83"/>
      <c r="BE10" s="83"/>
      <c r="BF10" s="83"/>
      <c r="BG10" s="83">
        <v>85739</v>
      </c>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94"/>
    </row>
    <row r="11" ht="22.8" customHeight="1" spans="1:109">
      <c r="A11" s="81"/>
      <c r="B11" s="97">
        <v>210</v>
      </c>
      <c r="C11" s="97" t="s">
        <v>99</v>
      </c>
      <c r="D11" s="97" t="s">
        <v>100</v>
      </c>
      <c r="E11" s="83" t="s">
        <v>73</v>
      </c>
      <c r="F11" s="83" t="s">
        <v>77</v>
      </c>
      <c r="G11" s="83">
        <v>119432.94</v>
      </c>
      <c r="H11" s="83"/>
      <c r="I11" s="83"/>
      <c r="J11" s="83"/>
      <c r="K11" s="83"/>
      <c r="L11" s="83"/>
      <c r="M11" s="83"/>
      <c r="N11" s="83"/>
      <c r="O11" s="83">
        <v>119432.94</v>
      </c>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94"/>
    </row>
    <row r="12" ht="22.8" customHeight="1" spans="1:109">
      <c r="A12" s="81"/>
      <c r="B12" s="97">
        <v>220</v>
      </c>
      <c r="C12" s="97" t="s">
        <v>100</v>
      </c>
      <c r="D12" s="97" t="s">
        <v>100</v>
      </c>
      <c r="E12" s="83" t="s">
        <v>73</v>
      </c>
      <c r="F12" s="83" t="s">
        <v>78</v>
      </c>
      <c r="G12" s="83">
        <v>2840409.39</v>
      </c>
      <c r="H12" s="83">
        <v>729240</v>
      </c>
      <c r="I12" s="83">
        <v>531660</v>
      </c>
      <c r="J12" s="83">
        <v>60770</v>
      </c>
      <c r="K12" s="83"/>
      <c r="L12" s="83"/>
      <c r="M12" s="83"/>
      <c r="N12" s="83"/>
      <c r="O12" s="83"/>
      <c r="P12" s="83"/>
      <c r="Q12" s="83">
        <v>11895.07</v>
      </c>
      <c r="R12" s="83"/>
      <c r="S12" s="83"/>
      <c r="T12" s="83">
        <v>1072330.92</v>
      </c>
      <c r="U12" s="83">
        <v>87700</v>
      </c>
      <c r="V12" s="83">
        <v>10000</v>
      </c>
      <c r="W12" s="83"/>
      <c r="X12" s="83"/>
      <c r="Y12" s="83">
        <v>1000</v>
      </c>
      <c r="Z12" s="83">
        <v>10000</v>
      </c>
      <c r="AA12" s="83">
        <v>35000</v>
      </c>
      <c r="AB12" s="83"/>
      <c r="AC12" s="83"/>
      <c r="AD12" s="83">
        <v>80000</v>
      </c>
      <c r="AE12" s="83"/>
      <c r="AF12" s="83">
        <v>2000</v>
      </c>
      <c r="AG12" s="83"/>
      <c r="AH12" s="83">
        <v>1500</v>
      </c>
      <c r="AI12" s="83">
        <v>2000</v>
      </c>
      <c r="AJ12" s="83">
        <v>800</v>
      </c>
      <c r="AK12" s="83"/>
      <c r="AL12" s="83"/>
      <c r="AM12" s="83"/>
      <c r="AN12" s="83"/>
      <c r="AO12" s="83"/>
      <c r="AP12" s="83">
        <v>26433.4</v>
      </c>
      <c r="AQ12" s="83"/>
      <c r="AR12" s="83"/>
      <c r="AS12" s="83">
        <v>148080</v>
      </c>
      <c r="AT12" s="83"/>
      <c r="AU12" s="83">
        <v>30000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94"/>
    </row>
    <row r="13" ht="22.8" customHeight="1" spans="1:109">
      <c r="A13" s="81"/>
      <c r="B13" s="97">
        <v>220</v>
      </c>
      <c r="C13" s="97" t="s">
        <v>100</v>
      </c>
      <c r="D13" s="97" t="s">
        <v>101</v>
      </c>
      <c r="E13" s="83" t="s">
        <v>73</v>
      </c>
      <c r="F13" s="83" t="s">
        <v>79</v>
      </c>
      <c r="G13" s="83">
        <v>50000</v>
      </c>
      <c r="H13" s="83"/>
      <c r="I13" s="83"/>
      <c r="J13" s="83"/>
      <c r="K13" s="83"/>
      <c r="L13" s="83"/>
      <c r="M13" s="83"/>
      <c r="N13" s="83"/>
      <c r="O13" s="83"/>
      <c r="P13" s="83"/>
      <c r="Q13" s="83"/>
      <c r="R13" s="83"/>
      <c r="S13" s="83"/>
      <c r="T13" s="83"/>
      <c r="U13" s="83">
        <v>50000</v>
      </c>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94"/>
    </row>
    <row r="14" ht="22.8" customHeight="1" spans="1:109">
      <c r="A14" s="81"/>
      <c r="B14" s="97">
        <v>221</v>
      </c>
      <c r="C14" s="97" t="s">
        <v>102</v>
      </c>
      <c r="D14" s="97" t="s">
        <v>100</v>
      </c>
      <c r="E14" s="83" t="s">
        <v>73</v>
      </c>
      <c r="F14" s="83" t="s">
        <v>80</v>
      </c>
      <c r="G14" s="83">
        <v>158600.4</v>
      </c>
      <c r="H14" s="83"/>
      <c r="I14" s="83"/>
      <c r="J14" s="83"/>
      <c r="K14" s="83"/>
      <c r="L14" s="83"/>
      <c r="M14" s="83"/>
      <c r="N14" s="83"/>
      <c r="O14" s="83"/>
      <c r="P14" s="83"/>
      <c r="Q14" s="83"/>
      <c r="R14" s="83">
        <v>158600.4</v>
      </c>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94"/>
    </row>
    <row r="15" ht="22.8" customHeight="1" spans="1:109">
      <c r="A15" s="81"/>
      <c r="B15" s="97">
        <v>224</v>
      </c>
      <c r="C15" s="97" t="s">
        <v>103</v>
      </c>
      <c r="D15" s="97" t="s">
        <v>100</v>
      </c>
      <c r="E15" s="83" t="s">
        <v>73</v>
      </c>
      <c r="F15" s="83" t="s">
        <v>81</v>
      </c>
      <c r="G15" s="83">
        <v>85000</v>
      </c>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v>85000</v>
      </c>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94"/>
    </row>
    <row r="16" ht="22.8" customHeight="1" spans="1:109">
      <c r="A16" s="81"/>
      <c r="B16" s="97"/>
      <c r="C16" s="97"/>
      <c r="D16" s="97"/>
      <c r="E16" s="83" t="s">
        <v>83</v>
      </c>
      <c r="F16" s="83" t="s">
        <v>84</v>
      </c>
      <c r="G16" s="83">
        <v>1988148.85</v>
      </c>
      <c r="H16" s="83">
        <v>573252</v>
      </c>
      <c r="I16" s="83">
        <v>65724</v>
      </c>
      <c r="J16" s="83"/>
      <c r="K16" s="83"/>
      <c r="L16" s="83">
        <v>455964</v>
      </c>
      <c r="M16" s="83">
        <v>175190.4</v>
      </c>
      <c r="N16" s="83"/>
      <c r="O16" s="83">
        <v>101177.1</v>
      </c>
      <c r="P16" s="83"/>
      <c r="Q16" s="83">
        <v>22993.75</v>
      </c>
      <c r="R16" s="83">
        <v>152992.8</v>
      </c>
      <c r="S16" s="83"/>
      <c r="T16" s="83">
        <v>180000</v>
      </c>
      <c r="U16" s="83">
        <v>95700</v>
      </c>
      <c r="V16" s="83">
        <v>5500</v>
      </c>
      <c r="W16" s="83"/>
      <c r="X16" s="83"/>
      <c r="Y16" s="83">
        <v>1000</v>
      </c>
      <c r="Z16" s="83">
        <v>10000</v>
      </c>
      <c r="AA16" s="83">
        <v>35000</v>
      </c>
      <c r="AB16" s="83"/>
      <c r="AC16" s="83"/>
      <c r="AD16" s="83">
        <v>60000</v>
      </c>
      <c r="AE16" s="83"/>
      <c r="AF16" s="83">
        <v>1000</v>
      </c>
      <c r="AG16" s="83"/>
      <c r="AH16" s="83">
        <v>1000</v>
      </c>
      <c r="AI16" s="83">
        <v>1000</v>
      </c>
      <c r="AJ16" s="83">
        <v>800</v>
      </c>
      <c r="AK16" s="83"/>
      <c r="AL16" s="83"/>
      <c r="AM16" s="83"/>
      <c r="AN16" s="83"/>
      <c r="AO16" s="83"/>
      <c r="AP16" s="83">
        <v>21898.8</v>
      </c>
      <c r="AQ16" s="83"/>
      <c r="AR16" s="83"/>
      <c r="AS16" s="83"/>
      <c r="AT16" s="83"/>
      <c r="AU16" s="83">
        <v>10000</v>
      </c>
      <c r="AV16" s="83"/>
      <c r="AW16" s="83"/>
      <c r="AX16" s="83"/>
      <c r="AY16" s="83"/>
      <c r="AZ16" s="83">
        <v>7956</v>
      </c>
      <c r="BA16" s="83"/>
      <c r="BB16" s="83"/>
      <c r="BC16" s="83"/>
      <c r="BD16" s="83"/>
      <c r="BE16" s="83"/>
      <c r="BF16" s="83"/>
      <c r="BG16" s="83">
        <v>10000</v>
      </c>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94"/>
    </row>
    <row r="17" ht="22.8" customHeight="1" spans="1:109">
      <c r="A17" s="81"/>
      <c r="B17" s="97" t="s">
        <v>106</v>
      </c>
      <c r="C17" s="97" t="s">
        <v>97</v>
      </c>
      <c r="D17" s="97" t="s">
        <v>97</v>
      </c>
      <c r="E17" s="83" t="s">
        <v>83</v>
      </c>
      <c r="F17" s="83" t="s">
        <v>75</v>
      </c>
      <c r="G17" s="83">
        <v>175190.4</v>
      </c>
      <c r="H17" s="83"/>
      <c r="I17" s="83"/>
      <c r="J17" s="83"/>
      <c r="K17" s="83"/>
      <c r="L17" s="83"/>
      <c r="M17" s="83">
        <v>175190.4</v>
      </c>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94"/>
    </row>
    <row r="18" ht="22.8" customHeight="1" spans="1:109">
      <c r="A18" s="81"/>
      <c r="B18" s="97" t="s">
        <v>106</v>
      </c>
      <c r="C18" s="97" t="s">
        <v>97</v>
      </c>
      <c r="D18" s="97" t="s">
        <v>98</v>
      </c>
      <c r="E18" s="83" t="s">
        <v>83</v>
      </c>
      <c r="F18" s="83" t="s">
        <v>76</v>
      </c>
      <c r="G18" s="83">
        <v>17956</v>
      </c>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v>7956</v>
      </c>
      <c r="BA18" s="83"/>
      <c r="BB18" s="83"/>
      <c r="BC18" s="83"/>
      <c r="BD18" s="83"/>
      <c r="BE18" s="83"/>
      <c r="BF18" s="83"/>
      <c r="BG18" s="83">
        <v>10000</v>
      </c>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94"/>
    </row>
    <row r="19" ht="22.8" customHeight="1" spans="1:109">
      <c r="A19" s="81"/>
      <c r="B19" s="97" t="s">
        <v>107</v>
      </c>
      <c r="C19" s="97" t="s">
        <v>99</v>
      </c>
      <c r="D19" s="97" t="s">
        <v>102</v>
      </c>
      <c r="E19" s="83" t="s">
        <v>83</v>
      </c>
      <c r="F19" s="83" t="s">
        <v>85</v>
      </c>
      <c r="G19" s="83">
        <v>101177.1</v>
      </c>
      <c r="H19" s="83"/>
      <c r="I19" s="83"/>
      <c r="J19" s="83"/>
      <c r="K19" s="83"/>
      <c r="L19" s="83"/>
      <c r="M19" s="83"/>
      <c r="N19" s="83"/>
      <c r="O19" s="83">
        <v>101177.1</v>
      </c>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94"/>
    </row>
    <row r="20" ht="22.8" customHeight="1" spans="1:109">
      <c r="A20" s="81"/>
      <c r="B20" s="97" t="s">
        <v>108</v>
      </c>
      <c r="C20" s="97" t="s">
        <v>100</v>
      </c>
      <c r="D20" s="97" t="s">
        <v>109</v>
      </c>
      <c r="E20" s="83" t="s">
        <v>83</v>
      </c>
      <c r="F20" s="83" t="s">
        <v>86</v>
      </c>
      <c r="G20" s="83">
        <v>1540832.55</v>
      </c>
      <c r="H20" s="83">
        <v>573252</v>
      </c>
      <c r="I20" s="83">
        <v>65724</v>
      </c>
      <c r="J20" s="83"/>
      <c r="K20" s="83"/>
      <c r="L20" s="83">
        <v>455964</v>
      </c>
      <c r="M20" s="83"/>
      <c r="N20" s="83"/>
      <c r="O20" s="83"/>
      <c r="P20" s="83"/>
      <c r="Q20" s="83">
        <v>22993.75</v>
      </c>
      <c r="R20" s="83"/>
      <c r="S20" s="83"/>
      <c r="T20" s="83">
        <v>180000</v>
      </c>
      <c r="U20" s="83">
        <v>95700</v>
      </c>
      <c r="V20" s="83">
        <v>5500</v>
      </c>
      <c r="W20" s="83"/>
      <c r="X20" s="83"/>
      <c r="Y20" s="83">
        <v>1000</v>
      </c>
      <c r="Z20" s="83">
        <v>10000</v>
      </c>
      <c r="AA20" s="83">
        <v>35000</v>
      </c>
      <c r="AB20" s="83"/>
      <c r="AC20" s="83"/>
      <c r="AD20" s="83">
        <v>60000</v>
      </c>
      <c r="AE20" s="83"/>
      <c r="AF20" s="83">
        <v>1000</v>
      </c>
      <c r="AG20" s="83"/>
      <c r="AH20" s="83">
        <v>1000</v>
      </c>
      <c r="AI20" s="83">
        <v>1000</v>
      </c>
      <c r="AJ20" s="83">
        <v>800</v>
      </c>
      <c r="AK20" s="83"/>
      <c r="AL20" s="83"/>
      <c r="AM20" s="83"/>
      <c r="AN20" s="83"/>
      <c r="AO20" s="83"/>
      <c r="AP20" s="83">
        <v>21898.8</v>
      </c>
      <c r="AQ20" s="83"/>
      <c r="AR20" s="83"/>
      <c r="AS20" s="83"/>
      <c r="AT20" s="83"/>
      <c r="AU20" s="83">
        <v>10000</v>
      </c>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c r="CG20" s="83"/>
      <c r="CH20" s="83"/>
      <c r="CI20" s="83"/>
      <c r="CJ20" s="83"/>
      <c r="CK20" s="83"/>
      <c r="CL20" s="83"/>
      <c r="CM20" s="83"/>
      <c r="CN20" s="83"/>
      <c r="CO20" s="83"/>
      <c r="CP20" s="83"/>
      <c r="CQ20" s="83"/>
      <c r="CR20" s="83"/>
      <c r="CS20" s="83"/>
      <c r="CT20" s="83"/>
      <c r="CU20" s="83"/>
      <c r="CV20" s="83"/>
      <c r="CW20" s="83"/>
      <c r="CX20" s="83"/>
      <c r="CY20" s="83"/>
      <c r="CZ20" s="83"/>
      <c r="DA20" s="83"/>
      <c r="DB20" s="83"/>
      <c r="DC20" s="83"/>
      <c r="DD20" s="83"/>
      <c r="DE20" s="94"/>
    </row>
    <row r="21" ht="22.8" customHeight="1" spans="1:109">
      <c r="A21" s="81"/>
      <c r="B21" s="97" t="s">
        <v>110</v>
      </c>
      <c r="C21" s="97" t="s">
        <v>102</v>
      </c>
      <c r="D21" s="97" t="s">
        <v>100</v>
      </c>
      <c r="E21" s="83" t="s">
        <v>83</v>
      </c>
      <c r="F21" s="83" t="s">
        <v>80</v>
      </c>
      <c r="G21" s="83">
        <v>152992.8</v>
      </c>
      <c r="H21" s="83"/>
      <c r="I21" s="83"/>
      <c r="J21" s="83"/>
      <c r="K21" s="83"/>
      <c r="L21" s="83"/>
      <c r="M21" s="83"/>
      <c r="N21" s="83"/>
      <c r="O21" s="83"/>
      <c r="P21" s="83"/>
      <c r="Q21" s="83"/>
      <c r="R21" s="83">
        <v>152992.8</v>
      </c>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c r="CG21" s="83"/>
      <c r="CH21" s="83"/>
      <c r="CI21" s="83"/>
      <c r="CJ21" s="83"/>
      <c r="CK21" s="83"/>
      <c r="CL21" s="83"/>
      <c r="CM21" s="83"/>
      <c r="CN21" s="83"/>
      <c r="CO21" s="83"/>
      <c r="CP21" s="83"/>
      <c r="CQ21" s="83"/>
      <c r="CR21" s="83"/>
      <c r="CS21" s="83"/>
      <c r="CT21" s="83"/>
      <c r="CU21" s="83"/>
      <c r="CV21" s="83"/>
      <c r="CW21" s="83"/>
      <c r="CX21" s="83"/>
      <c r="CY21" s="83"/>
      <c r="CZ21" s="83"/>
      <c r="DA21" s="83"/>
      <c r="DB21" s="83"/>
      <c r="DC21" s="83"/>
      <c r="DD21" s="83"/>
      <c r="DE21" s="94"/>
    </row>
    <row r="22" ht="9.75" customHeight="1" spans="1:109">
      <c r="A22" s="87"/>
      <c r="B22" s="88"/>
      <c r="C22" s="88"/>
      <c r="D22" s="88"/>
      <c r="E22" s="88"/>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95"/>
    </row>
  </sheetData>
  <mergeCells count="121">
    <mergeCell ref="B1:D1"/>
    <mergeCell ref="G1:DD1"/>
    <mergeCell ref="B2:DD2"/>
    <mergeCell ref="B3:F3"/>
    <mergeCell ref="H3:DD3"/>
    <mergeCell ref="B4:F4"/>
    <mergeCell ref="H4:T4"/>
    <mergeCell ref="U4:AU4"/>
    <mergeCell ref="AV4:BG4"/>
    <mergeCell ref="BI4:BL4"/>
    <mergeCell ref="BN4:BY4"/>
    <mergeCell ref="BZ4:CO4"/>
    <mergeCell ref="CP4:CQ4"/>
    <mergeCell ref="CR4:CV4"/>
    <mergeCell ref="CW4:CY4"/>
    <mergeCell ref="CZ4:DD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s>
  <pageMargins left="0.75" right="0.75" top="0.270000010728836" bottom="0.270000010728836" header="0" footer="0"/>
  <pageSetup paperSize="9" scale="1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pane ySplit="6" topLeftCell="A7" activePane="bottomLeft" state="frozen"/>
      <selection/>
      <selection pane="bottomLeft" activeCell="M10" sqref="M10"/>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0" max="10" width="9.76666666666667" customWidth="1"/>
  </cols>
  <sheetData>
    <row r="1" ht="16.35" customHeight="1" spans="1:9">
      <c r="A1" s="72"/>
      <c r="B1" s="72"/>
      <c r="C1" s="72"/>
      <c r="D1" s="98"/>
      <c r="E1" s="98"/>
      <c r="F1" s="71"/>
      <c r="G1" s="71"/>
      <c r="H1" s="99" t="s">
        <v>264</v>
      </c>
      <c r="I1" s="106"/>
    </row>
    <row r="2" ht="22.8" customHeight="1" spans="1:9">
      <c r="A2" s="71"/>
      <c r="B2" s="75" t="s">
        <v>265</v>
      </c>
      <c r="C2" s="75"/>
      <c r="D2" s="75"/>
      <c r="E2" s="75"/>
      <c r="F2" s="75"/>
      <c r="G2" s="75"/>
      <c r="H2" s="75"/>
      <c r="I2" s="106"/>
    </row>
    <row r="3" ht="19.55" customHeight="1" spans="1:9">
      <c r="A3" s="76"/>
      <c r="B3" s="77" t="s">
        <v>5</v>
      </c>
      <c r="C3" s="77"/>
      <c r="D3" s="77"/>
      <c r="E3" s="77"/>
      <c r="G3" s="76"/>
      <c r="H3" s="100" t="s">
        <v>6</v>
      </c>
      <c r="I3" s="106"/>
    </row>
    <row r="4" ht="24.4" customHeight="1" spans="1:9">
      <c r="A4" s="78"/>
      <c r="B4" s="101" t="s">
        <v>9</v>
      </c>
      <c r="C4" s="101"/>
      <c r="D4" s="101"/>
      <c r="E4" s="101"/>
      <c r="F4" s="101" t="s">
        <v>89</v>
      </c>
      <c r="G4" s="101"/>
      <c r="H4" s="101"/>
      <c r="I4" s="106"/>
    </row>
    <row r="5" ht="24.4" customHeight="1" spans="1:9">
      <c r="A5" s="78"/>
      <c r="B5" s="101" t="s">
        <v>93</v>
      </c>
      <c r="C5" s="101"/>
      <c r="D5" s="101" t="s">
        <v>70</v>
      </c>
      <c r="E5" s="101" t="s">
        <v>71</v>
      </c>
      <c r="F5" s="101" t="s">
        <v>59</v>
      </c>
      <c r="G5" s="101" t="s">
        <v>266</v>
      </c>
      <c r="H5" s="101" t="s">
        <v>267</v>
      </c>
      <c r="I5" s="106"/>
    </row>
    <row r="6" ht="24.4" customHeight="1" spans="1:9">
      <c r="A6" s="73"/>
      <c r="B6" s="101" t="s">
        <v>94</v>
      </c>
      <c r="C6" s="101" t="s">
        <v>95</v>
      </c>
      <c r="D6" s="101"/>
      <c r="E6" s="101"/>
      <c r="F6" s="101"/>
      <c r="G6" s="101"/>
      <c r="H6" s="101"/>
      <c r="I6" s="106"/>
    </row>
    <row r="7" ht="22.8" customHeight="1" spans="1:9">
      <c r="A7" s="78"/>
      <c r="B7" s="102"/>
      <c r="C7" s="102"/>
      <c r="D7" s="102"/>
      <c r="E7" s="82" t="s">
        <v>72</v>
      </c>
      <c r="F7" s="83">
        <v>5430341.78</v>
      </c>
      <c r="G7" s="103">
        <v>4749029.58</v>
      </c>
      <c r="H7" s="103">
        <v>681312.2</v>
      </c>
      <c r="I7" s="106"/>
    </row>
    <row r="8" ht="22.8" customHeight="1" spans="1:9">
      <c r="A8" s="78"/>
      <c r="B8" s="102"/>
      <c r="C8" s="102"/>
      <c r="D8" s="83" t="s">
        <v>73</v>
      </c>
      <c r="E8" s="83" t="s">
        <v>74</v>
      </c>
      <c r="F8" s="83">
        <v>3442192.93</v>
      </c>
      <c r="G8" s="103">
        <v>3003779.53</v>
      </c>
      <c r="H8" s="103">
        <v>438413.4</v>
      </c>
      <c r="I8" s="106"/>
    </row>
    <row r="9" ht="22.8" customHeight="1" spans="1:9">
      <c r="A9" s="78"/>
      <c r="B9" s="97">
        <v>208</v>
      </c>
      <c r="C9" s="97" t="s">
        <v>97</v>
      </c>
      <c r="D9" s="83" t="s">
        <v>73</v>
      </c>
      <c r="E9" s="83" t="s">
        <v>75</v>
      </c>
      <c r="F9" s="83">
        <v>211467.2</v>
      </c>
      <c r="G9" s="83">
        <v>211467.2</v>
      </c>
      <c r="H9" s="103"/>
      <c r="I9" s="106"/>
    </row>
    <row r="10" ht="22.8" customHeight="1" spans="1:9">
      <c r="A10" s="78"/>
      <c r="B10" s="97">
        <v>208</v>
      </c>
      <c r="C10" s="97" t="s">
        <v>97</v>
      </c>
      <c r="D10" s="83" t="s">
        <v>73</v>
      </c>
      <c r="E10" s="83" t="s">
        <v>76</v>
      </c>
      <c r="F10" s="83">
        <v>112283</v>
      </c>
      <c r="G10" s="83">
        <v>108383</v>
      </c>
      <c r="H10" s="103">
        <v>3900</v>
      </c>
      <c r="I10" s="106"/>
    </row>
    <row r="11" ht="22.8" customHeight="1" spans="1:9">
      <c r="A11" s="78"/>
      <c r="B11" s="97">
        <v>210</v>
      </c>
      <c r="C11" s="97" t="s">
        <v>99</v>
      </c>
      <c r="D11" s="83" t="s">
        <v>73</v>
      </c>
      <c r="E11" s="83" t="s">
        <v>77</v>
      </c>
      <c r="F11" s="83">
        <v>119432.94</v>
      </c>
      <c r="G11" s="83">
        <v>119432.94</v>
      </c>
      <c r="H11" s="103"/>
      <c r="I11" s="106"/>
    </row>
    <row r="12" ht="22.8" customHeight="1" spans="1:9">
      <c r="A12" s="78"/>
      <c r="B12" s="97">
        <v>220</v>
      </c>
      <c r="C12" s="97" t="s">
        <v>100</v>
      </c>
      <c r="D12" s="83" t="s">
        <v>73</v>
      </c>
      <c r="E12" s="83" t="s">
        <v>78</v>
      </c>
      <c r="F12" s="83">
        <v>2840409.39</v>
      </c>
      <c r="G12" s="103">
        <v>2405895.99</v>
      </c>
      <c r="H12" s="103">
        <v>434513.4</v>
      </c>
      <c r="I12" s="106"/>
    </row>
    <row r="13" ht="22.8" customHeight="1" spans="1:9">
      <c r="A13" s="78"/>
      <c r="B13" s="97">
        <v>221</v>
      </c>
      <c r="C13" s="97" t="s">
        <v>102</v>
      </c>
      <c r="D13" s="83" t="s">
        <v>73</v>
      </c>
      <c r="E13" s="83" t="s">
        <v>80</v>
      </c>
      <c r="F13" s="83">
        <v>158600.4</v>
      </c>
      <c r="G13" s="83">
        <v>158600.4</v>
      </c>
      <c r="H13" s="103"/>
      <c r="I13" s="106"/>
    </row>
    <row r="14" ht="22.8" customHeight="1" spans="1:9">
      <c r="A14" s="78"/>
      <c r="B14" s="97"/>
      <c r="C14" s="97"/>
      <c r="D14" s="83" t="s">
        <v>83</v>
      </c>
      <c r="E14" s="83" t="s">
        <v>84</v>
      </c>
      <c r="F14" s="83">
        <v>1988148.85</v>
      </c>
      <c r="G14" s="103">
        <v>1745250.05</v>
      </c>
      <c r="H14" s="103">
        <v>242898.8</v>
      </c>
      <c r="I14" s="106"/>
    </row>
    <row r="15" ht="22.8" customHeight="1" spans="1:9">
      <c r="A15" s="78"/>
      <c r="B15" s="97" t="s">
        <v>106</v>
      </c>
      <c r="C15" s="97" t="s">
        <v>97</v>
      </c>
      <c r="D15" s="83" t="s">
        <v>83</v>
      </c>
      <c r="E15" s="83" t="s">
        <v>75</v>
      </c>
      <c r="F15" s="83">
        <v>175190.4</v>
      </c>
      <c r="G15" s="83">
        <v>175190.4</v>
      </c>
      <c r="H15" s="103"/>
      <c r="I15" s="106"/>
    </row>
    <row r="16" ht="22.8" customHeight="1" spans="1:9">
      <c r="A16" s="78"/>
      <c r="B16" s="97" t="s">
        <v>106</v>
      </c>
      <c r="C16" s="97" t="s">
        <v>97</v>
      </c>
      <c r="D16" s="83" t="s">
        <v>83</v>
      </c>
      <c r="E16" s="83" t="s">
        <v>76</v>
      </c>
      <c r="F16" s="83">
        <v>17956</v>
      </c>
      <c r="G16" s="83">
        <v>17956</v>
      </c>
      <c r="H16" s="103"/>
      <c r="I16" s="106"/>
    </row>
    <row r="17" ht="22.8" customHeight="1" spans="1:9">
      <c r="A17" s="78"/>
      <c r="B17" s="97" t="s">
        <v>107</v>
      </c>
      <c r="C17" s="97" t="s">
        <v>99</v>
      </c>
      <c r="D17" s="83" t="s">
        <v>83</v>
      </c>
      <c r="E17" s="83" t="s">
        <v>85</v>
      </c>
      <c r="F17" s="83">
        <v>101177.1</v>
      </c>
      <c r="G17" s="83">
        <v>101177.1</v>
      </c>
      <c r="H17" s="103"/>
      <c r="I17" s="106"/>
    </row>
    <row r="18" ht="22.8" customHeight="1" spans="1:9">
      <c r="A18" s="78"/>
      <c r="B18" s="97" t="s">
        <v>108</v>
      </c>
      <c r="C18" s="97" t="s">
        <v>100</v>
      </c>
      <c r="D18" s="83" t="s">
        <v>83</v>
      </c>
      <c r="E18" s="83" t="s">
        <v>86</v>
      </c>
      <c r="F18" s="83">
        <v>1540832.55</v>
      </c>
      <c r="G18" s="103">
        <v>1297933.75</v>
      </c>
      <c r="H18" s="103">
        <v>242898.8</v>
      </c>
      <c r="I18" s="106"/>
    </row>
    <row r="19" ht="22.8" customHeight="1" spans="1:9">
      <c r="A19" s="78"/>
      <c r="B19" s="97" t="s">
        <v>110</v>
      </c>
      <c r="C19" s="97" t="s">
        <v>102</v>
      </c>
      <c r="D19" s="83" t="s">
        <v>83</v>
      </c>
      <c r="E19" s="83" t="s">
        <v>80</v>
      </c>
      <c r="F19" s="83">
        <v>152992.8</v>
      </c>
      <c r="G19" s="83">
        <v>152992.8</v>
      </c>
      <c r="H19" s="104"/>
      <c r="I19" s="106"/>
    </row>
    <row r="20" ht="9.75" customHeight="1" spans="1:9">
      <c r="A20" s="87"/>
      <c r="B20" s="87"/>
      <c r="C20" s="87"/>
      <c r="D20" s="105"/>
      <c r="E20" s="87"/>
      <c r="F20" s="87"/>
      <c r="G20" s="87"/>
      <c r="H20" s="87"/>
      <c r="I20" s="107"/>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7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pane ySplit="5" topLeftCell="A6" activePane="bottomLeft" state="frozen"/>
      <selection/>
      <selection pane="bottomLeft" activeCell="K5" sqref="K5"/>
    </sheetView>
  </sheetViews>
  <sheetFormatPr defaultColWidth="10" defaultRowHeight="13.5" outlineLevelCol="7"/>
  <cols>
    <col min="1" max="1" width="1.53333333333333" customWidth="1"/>
    <col min="2" max="4" width="6.15" customWidth="1"/>
    <col min="5" max="5" width="13.3333333333333" customWidth="1"/>
    <col min="6" max="6" width="44.25" customWidth="1"/>
    <col min="7" max="7" width="16.4083333333333" customWidth="1"/>
    <col min="8" max="8" width="1.53333333333333" customWidth="1"/>
    <col min="9" max="10" width="9.76666666666667" customWidth="1"/>
  </cols>
  <sheetData>
    <row r="1" ht="16.35" customHeight="1" spans="1:8">
      <c r="A1" s="71"/>
      <c r="B1" s="72"/>
      <c r="C1" s="72"/>
      <c r="D1" s="72"/>
      <c r="E1" s="73"/>
      <c r="F1" s="73"/>
      <c r="G1" s="89" t="s">
        <v>268</v>
      </c>
      <c r="H1" s="78"/>
    </row>
    <row r="2" ht="22.8" customHeight="1" spans="1:8">
      <c r="A2" s="71"/>
      <c r="B2" s="75" t="s">
        <v>269</v>
      </c>
      <c r="C2" s="75"/>
      <c r="D2" s="75"/>
      <c r="E2" s="75"/>
      <c r="F2" s="75"/>
      <c r="G2" s="75"/>
      <c r="H2" s="78" t="s">
        <v>3</v>
      </c>
    </row>
    <row r="3" ht="19.55" customHeight="1" spans="1:8">
      <c r="A3" s="76"/>
      <c r="B3" s="77" t="s">
        <v>5</v>
      </c>
      <c r="C3" s="77"/>
      <c r="D3" s="77"/>
      <c r="E3" s="77"/>
      <c r="F3" s="77"/>
      <c r="G3" s="90" t="s">
        <v>6</v>
      </c>
      <c r="H3" s="91"/>
    </row>
    <row r="4" ht="24.4" customHeight="1" spans="1:8">
      <c r="A4" s="80"/>
      <c r="B4" s="79" t="s">
        <v>93</v>
      </c>
      <c r="C4" s="79"/>
      <c r="D4" s="79"/>
      <c r="E4" s="79" t="s">
        <v>70</v>
      </c>
      <c r="F4" s="79" t="s">
        <v>71</v>
      </c>
      <c r="G4" s="79" t="s">
        <v>270</v>
      </c>
      <c r="H4" s="92"/>
    </row>
    <row r="5" ht="24.4" customHeight="1" spans="1:8">
      <c r="A5" s="80"/>
      <c r="B5" s="79" t="s">
        <v>94</v>
      </c>
      <c r="C5" s="79" t="s">
        <v>95</v>
      </c>
      <c r="D5" s="79" t="s">
        <v>96</v>
      </c>
      <c r="E5" s="79"/>
      <c r="F5" s="79"/>
      <c r="G5" s="79"/>
      <c r="H5" s="93"/>
    </row>
    <row r="6" ht="22.8" customHeight="1" spans="1:8">
      <c r="A6" s="81"/>
      <c r="B6" s="82"/>
      <c r="C6" s="82"/>
      <c r="D6" s="82"/>
      <c r="E6" s="82"/>
      <c r="F6" s="82" t="s">
        <v>72</v>
      </c>
      <c r="G6" s="83">
        <v>135000</v>
      </c>
      <c r="H6" s="94"/>
    </row>
    <row r="7" ht="22.8" customHeight="1" spans="1:8">
      <c r="A7" s="80"/>
      <c r="B7" s="84"/>
      <c r="C7" s="84"/>
      <c r="D7" s="84"/>
      <c r="E7" s="83" t="s">
        <v>73</v>
      </c>
      <c r="F7" s="83" t="s">
        <v>74</v>
      </c>
      <c r="G7" s="83">
        <v>135000</v>
      </c>
      <c r="H7" s="92"/>
    </row>
    <row r="8" ht="22.8" customHeight="1" spans="1:8">
      <c r="A8" s="80"/>
      <c r="B8" s="97">
        <v>220</v>
      </c>
      <c r="C8" s="97" t="s">
        <v>100</v>
      </c>
      <c r="D8" s="97" t="s">
        <v>101</v>
      </c>
      <c r="E8" s="83" t="s">
        <v>73</v>
      </c>
      <c r="F8" s="83" t="s">
        <v>79</v>
      </c>
      <c r="G8" s="83">
        <v>50000</v>
      </c>
      <c r="H8" s="92"/>
    </row>
    <row r="9" ht="22.8" customHeight="1" spans="1:8">
      <c r="A9" s="80"/>
      <c r="B9" s="97">
        <v>224</v>
      </c>
      <c r="C9" s="97" t="s">
        <v>103</v>
      </c>
      <c r="D9" s="97" t="s">
        <v>100</v>
      </c>
      <c r="E9" s="83" t="s">
        <v>73</v>
      </c>
      <c r="F9" s="83" t="s">
        <v>81</v>
      </c>
      <c r="G9" s="83">
        <v>85000</v>
      </c>
      <c r="H9" s="93"/>
    </row>
    <row r="10" ht="9.75" customHeight="1" spans="1:8">
      <c r="A10" s="87"/>
      <c r="B10" s="88"/>
      <c r="C10" s="88"/>
      <c r="D10" s="88"/>
      <c r="E10" s="88"/>
      <c r="F10" s="87"/>
      <c r="G10" s="87"/>
      <c r="H10" s="95"/>
    </row>
  </sheetData>
  <mergeCells count="7">
    <mergeCell ref="B1:D1"/>
    <mergeCell ref="B2:G2"/>
    <mergeCell ref="B3:F3"/>
    <mergeCell ref="B4:D4"/>
    <mergeCell ref="E4:E5"/>
    <mergeCell ref="F4:F5"/>
    <mergeCell ref="G4:G5"/>
  </mergeCells>
  <pageMargins left="0.75" right="0.75" top="0.270000010728836" bottom="0.270000010728836" header="0" footer="0"/>
  <pageSetup paperSize="9" scale="92"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vt:lpstr>
      <vt:lpstr>6-1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展翅</cp:lastModifiedBy>
  <dcterms:created xsi:type="dcterms:W3CDTF">2022-01-11T07:42:00Z</dcterms:created>
  <dcterms:modified xsi:type="dcterms:W3CDTF">2022-01-21T14:26:56Z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CC235963F1574042BD167525F307EDE3</vt:lpwstr>
  </property>
</Properties>
</file>