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12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definedNames>
    <definedName name="_xlnm._FilterDatabase" localSheetId="3" hidden="1">'1-2'!$A$7:$L$108</definedName>
  </definedNames>
  <calcPr calcId="144525"/>
</workbook>
</file>

<file path=xl/sharedStrings.xml><?xml version="1.0" encoding="utf-8"?>
<sst xmlns="http://schemas.openxmlformats.org/spreadsheetml/2006/main" count="5045" uniqueCount="594">
  <si>
    <t>"360002"-自贡市贡井区教育和体育局</t>
  </si>
  <si>
    <t>2021年部门预算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</si>
  <si>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</si>
  <si>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</si>
  <si>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</si>
  <si>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</si>
  <si>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</si>
  <si>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</si>
  <si>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</si>
  <si>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</si>
  <si>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</si>
  <si>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</si>
  <si>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</si>
  <si>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</si>
  <si>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</si>
  <si>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</si>
  <si>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</si>
  <si>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</si>
  <si>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</si>
  <si>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</si>
  <si>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</si>
  <si>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</si>
  <si>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</si>
  <si>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</si>
  <si>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</si>
  <si>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</si>
  <si>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</si>
  <si>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</si>
  <si>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</si>
  <si>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</si>
  <si>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</si>
  <si>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</si>
  <si>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</si>
  <si>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</si>
  <si>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</si>
  <si>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</si>
  <si>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</si>
  <si>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</si>
  <si>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</si>
  <si>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</si>
  <si>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</si>
  <si>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</si>
  <si>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</si>
  <si>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</si>
  <si>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</si>
  <si>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</si>
  <si>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</si>
  <si>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</si>
  <si>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</si>
  <si>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</si>
  <si>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</si>
  <si>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</si>
  <si>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</si>
  <si>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</si>
  <si>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</si>
  <si>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</si>
  <si>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</si>
  <si>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</si>
  <si>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</si>
  <si>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</si>
  <si>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</si>
  <si>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</si>
  <si>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</si>
  <si>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</si>
  <si>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</si>
  <si>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</si>
  <si>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</si>
  <si>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</si>
  <si>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</si>
  <si>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</si>
  <si>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</si>
  <si>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</si>
  <si>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</si>
  <si>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360002</t>
  </si>
  <si>
    <t>自贡市贡井区教育和体育局</t>
  </si>
  <si>
    <t xml:space="preserve">  360002</t>
  </si>
  <si>
    <t xml:space="preserve">  行政运行</t>
  </si>
  <si>
    <t xml:space="preserve">  其他教育管理事务支出</t>
  </si>
  <si>
    <t xml:space="preserve">  学前教育</t>
  </si>
  <si>
    <t xml:space="preserve">  小学教育</t>
  </si>
  <si>
    <t xml:space="preserve">  初中教育</t>
  </si>
  <si>
    <t xml:space="preserve">  高中教育</t>
  </si>
  <si>
    <t xml:space="preserve">  其他普通教育支出</t>
  </si>
  <si>
    <t xml:space="preserve">  中等职业教育</t>
  </si>
  <si>
    <t xml:space="preserve">  特殊学校教育</t>
  </si>
  <si>
    <t xml:space="preserve">  其他体育支出</t>
  </si>
  <si>
    <t xml:space="preserve">  机关事业单位基本养老保险缴费支出</t>
  </si>
  <si>
    <t xml:space="preserve">  其他行政事业单位养老支出</t>
  </si>
  <si>
    <t xml:space="preserve">  行政单位医疗</t>
  </si>
  <si>
    <t xml:space="preserve">  住房公积金</t>
  </si>
  <si>
    <t xml:space="preserve">  其他地方自行试点项目收益专项债券收入安排的支出</t>
  </si>
  <si>
    <t>360003</t>
  </si>
  <si>
    <t>自贡市电子信息职业技术学校</t>
  </si>
  <si>
    <t xml:space="preserve">  360003</t>
  </si>
  <si>
    <t>360004</t>
  </si>
  <si>
    <t>自贡市旭川中学</t>
  </si>
  <si>
    <t xml:space="preserve">  360004</t>
  </si>
  <si>
    <t>360005</t>
  </si>
  <si>
    <t>自贡市第八中学</t>
  </si>
  <si>
    <t xml:space="preserve">  360005</t>
  </si>
  <si>
    <t>360006</t>
  </si>
  <si>
    <t>自贡市田家炳中学</t>
  </si>
  <si>
    <t xml:space="preserve">  360006</t>
  </si>
  <si>
    <t>360007</t>
  </si>
  <si>
    <t>四川省自贡市第十一中学</t>
  </si>
  <si>
    <t xml:space="preserve">  360007</t>
  </si>
  <si>
    <t>360009</t>
  </si>
  <si>
    <t>自贡市育才小学</t>
  </si>
  <si>
    <t xml:space="preserve">  360009</t>
  </si>
  <si>
    <t>360010</t>
  </si>
  <si>
    <t>自贡市贡井区蓆草田小学</t>
  </si>
  <si>
    <t xml:space="preserve">  360010</t>
  </si>
  <si>
    <t>360015</t>
  </si>
  <si>
    <t>自贡市贡井区艾叶滩小学</t>
  </si>
  <si>
    <t xml:space="preserve">  360015</t>
  </si>
  <si>
    <t>360018</t>
  </si>
  <si>
    <t>自贡市贡井区建设镇中心小学</t>
  </si>
  <si>
    <t xml:space="preserve">  360018</t>
  </si>
  <si>
    <t>360019</t>
  </si>
  <si>
    <t>自贡市贡井区麻柳小学</t>
  </si>
  <si>
    <t xml:space="preserve">  360019</t>
  </si>
  <si>
    <t>360026</t>
  </si>
  <si>
    <t>自贡市贡井区长征学校</t>
  </si>
  <si>
    <t xml:space="preserve">  360026</t>
  </si>
  <si>
    <t>360027</t>
  </si>
  <si>
    <t>自贡市贡井区青杠林小学</t>
  </si>
  <si>
    <t xml:space="preserve">  360027</t>
  </si>
  <si>
    <t>360030</t>
  </si>
  <si>
    <t>自贡市贡井区兴建小学校</t>
  </si>
  <si>
    <t xml:space="preserve">  360030</t>
  </si>
  <si>
    <t>360031</t>
  </si>
  <si>
    <t>自贡市贡井区辅读学校</t>
  </si>
  <si>
    <t xml:space="preserve">  360031</t>
  </si>
  <si>
    <t>360032</t>
  </si>
  <si>
    <t>自贡市贡井区贡井幼儿园</t>
  </si>
  <si>
    <t xml:space="preserve">  360032</t>
  </si>
  <si>
    <t>360033</t>
  </si>
  <si>
    <t>自贡市贡井区大中专招生办公室</t>
  </si>
  <si>
    <t xml:space="preserve">  360033</t>
  </si>
  <si>
    <t>360034</t>
  </si>
  <si>
    <t>自贡市贡井区学校后勤与产业管理办公室</t>
  </si>
  <si>
    <t xml:space="preserve">  360034</t>
  </si>
  <si>
    <t>360035</t>
  </si>
  <si>
    <t>自贡市贡井区基础教育中心</t>
  </si>
  <si>
    <t xml:space="preserve">  360035</t>
  </si>
  <si>
    <t xml:space="preserve">  教师进修</t>
  </si>
  <si>
    <t>360037</t>
  </si>
  <si>
    <t>自贡市贡井区成佳中学校</t>
  </si>
  <si>
    <t xml:space="preserve">  360037</t>
  </si>
  <si>
    <t>360038</t>
  </si>
  <si>
    <t>自贡市贡井区成佳镇小学校</t>
  </si>
  <si>
    <t xml:space="preserve">  360038</t>
  </si>
  <si>
    <t>360039</t>
  </si>
  <si>
    <t>自贡市贡井区成佳镇先锋学校</t>
  </si>
  <si>
    <t xml:space="preserve">  360039</t>
  </si>
  <si>
    <t>360040</t>
  </si>
  <si>
    <t>自贡市贡井区成佳镇高洞小学</t>
  </si>
  <si>
    <t xml:space="preserve">  360040</t>
  </si>
  <si>
    <t>360041</t>
  </si>
  <si>
    <t>自贡市贡井区农王学校</t>
  </si>
  <si>
    <t xml:space="preserve">  360041</t>
  </si>
  <si>
    <t>360042</t>
  </si>
  <si>
    <t>自贡市贡井区石凤学校</t>
  </si>
  <si>
    <t xml:space="preserve">  360042</t>
  </si>
  <si>
    <t>360043</t>
  </si>
  <si>
    <t>自贡市贡井区章佳学校</t>
  </si>
  <si>
    <t xml:space="preserve">  360043</t>
  </si>
  <si>
    <t>360044</t>
  </si>
  <si>
    <t>自贡市贡井区白庙镇小学校</t>
  </si>
  <si>
    <t xml:space="preserve">  360044</t>
  </si>
  <si>
    <t>360045</t>
  </si>
  <si>
    <t>自贡市贡井区桥头学校</t>
  </si>
  <si>
    <t xml:space="preserve">  360045</t>
  </si>
  <si>
    <t>360046</t>
  </si>
  <si>
    <t>自贡市贡井区龙潭中学校</t>
  </si>
  <si>
    <t xml:space="preserve">  360046</t>
  </si>
  <si>
    <t>360047</t>
  </si>
  <si>
    <t>自贡市贡井区龙潭镇小学校</t>
  </si>
  <si>
    <t xml:space="preserve">  360047</t>
  </si>
  <si>
    <t>360049</t>
  </si>
  <si>
    <t>自贡市贡井区五宝中学校</t>
  </si>
  <si>
    <t xml:space="preserve">  360049</t>
  </si>
  <si>
    <t>360050</t>
  </si>
  <si>
    <t>自贡市贡井区五宝镇小学</t>
  </si>
  <si>
    <t xml:space="preserve">  360050</t>
  </si>
  <si>
    <t>360051</t>
  </si>
  <si>
    <t>自贡市贡井区莲花学校</t>
  </si>
  <si>
    <t xml:space="preserve">  360051</t>
  </si>
  <si>
    <t>360052</t>
  </si>
  <si>
    <t>自贡市贡井区牛尾学校</t>
  </si>
  <si>
    <t xml:space="preserve">  360052</t>
  </si>
  <si>
    <t>360053</t>
  </si>
  <si>
    <t>自贡市贡井区少年儿童业余体校</t>
  </si>
  <si>
    <t xml:space="preserve">  360053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</si>
  <si>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</si>
  <si>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</si>
  <si>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</si>
  <si>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</si>
  <si>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</si>
  <si>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</si>
  <si>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</si>
  <si>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</si>
  <si>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</si>
  <si>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</si>
  <si>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</si>
  <si>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</si>
  <si>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t>03</t>
  </si>
  <si>
    <t>01</t>
  </si>
  <si>
    <t>99</t>
  </si>
  <si>
    <t>07</t>
  </si>
  <si>
    <t>08</t>
  </si>
  <si>
    <t>04</t>
  </si>
  <si>
    <t>207</t>
  </si>
  <si>
    <t>208</t>
  </si>
  <si>
    <t>05</t>
  </si>
  <si>
    <t>210</t>
  </si>
  <si>
    <t>11</t>
  </si>
  <si>
    <t>221</t>
  </si>
  <si>
    <t>229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</si>
  <si>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</si>
  <si>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</si>
  <si>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</si>
  <si>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</si>
  <si>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</si>
  <si>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</si>
  <si>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</si>
  <si>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</si>
  <si>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</si>
  <si>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</si>
  <si>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</si>
  <si>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</si>
  <si>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</si>
  <si>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</si>
  <si>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</si>
  <si>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</si>
  <si>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</si>
  <si>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</si>
  <si>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</si>
  <si>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上年财政拨款资金结转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</si>
  <si>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</si>
  <si>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</si>
  <si>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</si>
  <si>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</si>
  <si>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</si>
  <si>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</si>
  <si>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</si>
  <si>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</si>
  <si>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</si>
  <si>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</si>
  <si>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</si>
  <si>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</si>
  <si>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</si>
  <si>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</si>
  <si>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</si>
  <si>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</si>
  <si>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</si>
  <si>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</si>
  <si>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</si>
  <si>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</si>
  <si>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</si>
  <si>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</si>
  <si>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财政拨款支出预算表（政府经济分类科目）</t>
  </si>
  <si>
    <t>总计</t>
  </si>
  <si>
    <t>区级当年财政拨款安排</t>
  </si>
  <si>
    <t>中省市提前通知专项转移支付等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</si>
  <si>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</si>
  <si>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</si>
  <si>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</si>
  <si>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</si>
  <si>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</si>
  <si>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</si>
  <si>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501</t>
  </si>
  <si>
    <t xml:space="preserve">  工资奖金津补贴</t>
  </si>
  <si>
    <t xml:space="preserve">  社会保障缴费</t>
  </si>
  <si>
    <t xml:space="preserve">  其他工资福利支出</t>
  </si>
  <si>
    <t>502</t>
  </si>
  <si>
    <t xml:space="preserve">  办公经费</t>
  </si>
  <si>
    <t xml:space="preserve">  培训费</t>
  </si>
  <si>
    <t xml:space="preserve">  委托业务费</t>
  </si>
  <si>
    <t>06</t>
  </si>
  <si>
    <t xml:space="preserve">  公务接待费</t>
  </si>
  <si>
    <t xml:space="preserve">  其他商品和服务支出</t>
  </si>
  <si>
    <t>503</t>
  </si>
  <si>
    <t xml:space="preserve">  基础设施建设</t>
  </si>
  <si>
    <t>509</t>
  </si>
  <si>
    <t xml:space="preserve">  社会福利和救助</t>
  </si>
  <si>
    <t xml:space="preserve">  助学金</t>
  </si>
  <si>
    <t xml:space="preserve">  其他对个人和家庭补助</t>
  </si>
  <si>
    <t>505</t>
  </si>
  <si>
    <t xml:space="preserve">  工资福利支出</t>
  </si>
  <si>
    <t xml:space="preserve">  商品和服务支出</t>
  </si>
  <si>
    <t>506</t>
  </si>
  <si>
    <t xml:space="preserve">  资本性支出（一）</t>
  </si>
  <si>
    <t xml:space="preserve">  资本性支出（二）</t>
  </si>
  <si>
    <t>表3</t>
  </si>
  <si>
    <t>一般公共预算支出预算表</t>
  </si>
  <si>
    <t>工资福利支出</t>
  </si>
  <si>
    <t>商品和服务支出</t>
  </si>
  <si>
    <t>对个人和家庭的补助</t>
  </si>
  <si>
    <t>转移性支出</t>
  </si>
  <si>
    <t>债务利息及费用支出</t>
  </si>
  <si>
    <t>债务还本支出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</si>
  <si>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</si>
  <si>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</si>
  <si>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</si>
  <si>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</si>
  <si>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</si>
  <si>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</si>
  <si>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</si>
  <si>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</si>
  <si>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</si>
  <si>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</si>
  <si>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</si>
  <si>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</si>
  <si>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</si>
  <si>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</si>
  <si>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</si>
  <si>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</si>
  <si>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</si>
  <si>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</si>
  <si>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</si>
  <si>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</si>
  <si>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</si>
  <si>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</si>
  <si>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</si>
  <si>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</si>
  <si>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</si>
  <si>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</si>
  <si>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</si>
  <si>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</si>
  <si>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</si>
  <si>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</si>
  <si>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</si>
  <si>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</si>
  <si>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</si>
  <si>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</si>
  <si>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</si>
  <si>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</si>
  <si>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</si>
  <si>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</si>
  <si>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</si>
  <si>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</si>
  <si>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</si>
  <si>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</si>
  <si>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</si>
  <si>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</si>
  <si>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</si>
  <si>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</si>
  <si>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</si>
  <si>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</si>
  <si>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</si>
  <si>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</si>
  <si>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</si>
  <si>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</si>
  <si>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</si>
  <si>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</si>
  <si>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</si>
  <si>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</si>
  <si>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</si>
  <si>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</si>
  <si>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不同级政府间转移支付</t>
  </si>
  <si>
    <t>国内债务付息</t>
  </si>
  <si>
    <t>国外债务付息</t>
  </si>
  <si>
    <t>国内债务发行费用</t>
  </si>
  <si>
    <t>国外债务发行费用</t>
  </si>
  <si>
    <t>国内债务还本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</si>
  <si>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</si>
  <si>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</si>
  <si>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</si>
  <si>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</si>
  <si>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</si>
  <si>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</si>
  <si>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</si>
  <si>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</si>
  <si>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</si>
  <si>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</si>
  <si>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</si>
  <si>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</si>
  <si>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</si>
  <si>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</si>
  <si>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</si>
  <si>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</si>
  <si>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</si>
  <si>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</si>
  <si>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</si>
  <si>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</si>
  <si>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</si>
  <si>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</si>
  <si>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</si>
  <si>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</si>
  <si>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</si>
  <si>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</si>
  <si>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</si>
  <si>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</si>
  <si>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</si>
  <si>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t>表3-1</t>
  </si>
  <si>
    <t>一般公共预算基本支出预算表</t>
  </si>
  <si>
    <t>人员经费</t>
  </si>
  <si>
    <t>公用经费</t>
  </si>
  <si>
    <t>301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</si>
  <si>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</si>
  <si>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</si>
  <si>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</si>
  <si>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</si>
  <si>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>10</t>
  </si>
  <si>
    <t xml:space="preserve">  职工基本医疗保险缴费</t>
  </si>
  <si>
    <t>12</t>
  </si>
  <si>
    <t xml:space="preserve">  其他社会保障缴费</t>
  </si>
  <si>
    <t>13</t>
  </si>
  <si>
    <t>302</t>
  </si>
  <si>
    <t xml:space="preserve">  办公费</t>
  </si>
  <si>
    <t xml:space="preserve">  差旅费</t>
  </si>
  <si>
    <t>16</t>
  </si>
  <si>
    <t>17</t>
  </si>
  <si>
    <t>26</t>
  </si>
  <si>
    <t xml:space="preserve">  劳务费</t>
  </si>
  <si>
    <t>28</t>
  </si>
  <si>
    <t xml:space="preserve">  工会经费</t>
  </si>
  <si>
    <t>39</t>
  </si>
  <si>
    <t xml:space="preserve">  其他交通费用</t>
  </si>
  <si>
    <t>303</t>
  </si>
  <si>
    <t xml:space="preserve">  生活补助</t>
  </si>
  <si>
    <t xml:space="preserve">  其他对个人和家庭的补助支出</t>
  </si>
  <si>
    <t xml:space="preserve">  绩效工资</t>
  </si>
  <si>
    <t xml:space="preserve">  水费</t>
  </si>
  <si>
    <t xml:space="preserve">  电费</t>
  </si>
  <si>
    <t xml:space="preserve">  邮电费</t>
  </si>
  <si>
    <t xml:space="preserve">  印刷费</t>
  </si>
  <si>
    <t xml:space="preserve">  手续费</t>
  </si>
  <si>
    <t xml:space="preserve">  维修(护)费</t>
  </si>
  <si>
    <t>14</t>
  </si>
  <si>
    <t xml:space="preserve">  租赁费</t>
  </si>
  <si>
    <t>15</t>
  </si>
  <si>
    <t xml:space="preserve">  会议费</t>
  </si>
  <si>
    <t>表3-2</t>
  </si>
  <si>
    <t>一般公共预算项目支出预算表</t>
  </si>
  <si>
    <t>金额</t>
  </si>
  <si>
    <t xml:space="preserve">  关心下一代工作经费</t>
  </si>
  <si>
    <t xml:space="preserve">  教育督导评估经费</t>
  </si>
  <si>
    <t xml:space="preserve">  教师培训费</t>
  </si>
  <si>
    <t xml:space="preserve">  特殊教育经费</t>
  </si>
  <si>
    <t xml:space="preserve">  财务中心维护费</t>
  </si>
  <si>
    <t xml:space="preserve">  普惠性民办幼儿园生均公用经费（区本级）</t>
  </si>
  <si>
    <t xml:space="preserve">  公办幼儿园生均公用经费（区本级）</t>
  </si>
  <si>
    <t xml:space="preserve">  小学生均公用经费（上级专项）</t>
  </si>
  <si>
    <t xml:space="preserve">  三区支教（上级专项）</t>
  </si>
  <si>
    <t xml:space="preserve">  小学家庭经济困难学生生活补助（区本级）</t>
  </si>
  <si>
    <t xml:space="preserve">  小学家庭经济困难学生生活补助（上级专项）</t>
  </si>
  <si>
    <t xml:space="preserve">  初中生均公用经费（上级专项）</t>
  </si>
  <si>
    <t xml:space="preserve">  初中家庭经济困难学生生活补助（区本级）</t>
  </si>
  <si>
    <t xml:space="preserve">  高中生均公用经费（上级专项）</t>
  </si>
  <si>
    <t xml:space="preserve">  高中生均公用经费（区本级）</t>
  </si>
  <si>
    <t xml:space="preserve">  建档立卡贫困家庭中职学生特别资助（上级专项）</t>
  </si>
  <si>
    <t xml:space="preserve">  中职教育农村、涉农专业和家庭经济困难学生免学费（区本级）</t>
  </si>
  <si>
    <t xml:space="preserve">  中职教育农村、涉农专业和家庭经济困难学生免学费（上级专项）</t>
  </si>
  <si>
    <t xml:space="preserve">  中职教育家庭经济困难学生国家助学金（上级专项）</t>
  </si>
  <si>
    <t xml:space="preserve">  义务教育随班就读生均公用经费（上级专项）</t>
  </si>
  <si>
    <t xml:space="preserve">  老体协工作经费</t>
  </si>
  <si>
    <t xml:space="preserve">  高考中考考试费用1</t>
  </si>
  <si>
    <t xml:space="preserve">  老城区体育场运营费</t>
  </si>
  <si>
    <t>表3-3</t>
  </si>
  <si>
    <t>一般公共预算“三公”经费支出预算表</t>
  </si>
  <si>
    <t>单位编码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</si>
  <si>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</si>
  <si>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</si>
  <si>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</si>
  <si>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</si>
  <si>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</si>
  <si>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</si>
  <si>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</si>
  <si>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</si>
  <si>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</si>
  <si>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</si>
  <si>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</si>
  <si>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</si>
  <si>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</si>
  <si>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项目支出绩效表</t>
  </si>
  <si>
    <t>单位名称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</si>
  <si>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</si>
  <si>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</si>
  <si>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</si>
  <si>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</si>
  <si>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</si>
  <si>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</si>
  <si>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</si>
  <si>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</si>
  <si>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</si>
  <si>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项目完成</t>
  </si>
  <si>
    <t>数量指标</t>
  </si>
  <si>
    <t>下学校指导学校关工委工作</t>
  </si>
  <si>
    <t>≥</t>
  </si>
  <si>
    <t>次</t>
  </si>
  <si>
    <t>正向指标</t>
  </si>
  <si>
    <t>质量指标</t>
  </si>
  <si>
    <t>各校建立健全关工委组织机构</t>
  </si>
  <si>
    <t>=</t>
  </si>
  <si>
    <t>时效指标</t>
  </si>
  <si>
    <t>完成关工委系统性工作</t>
  </si>
  <si>
    <t>2021年12月31日前完成</t>
  </si>
  <si>
    <t>年</t>
  </si>
  <si>
    <t>成本指标</t>
  </si>
  <si>
    <t>项目预算控制数</t>
  </si>
  <si>
    <t>元</t>
  </si>
  <si>
    <t>项目效益</t>
  </si>
  <si>
    <t>社会效益指标</t>
  </si>
  <si>
    <t>促进系统关工委工作</t>
  </si>
  <si>
    <t>满意度指标</t>
  </si>
  <si>
    <t>服务对象满意度</t>
  </si>
  <si>
    <t>社会满意度</t>
  </si>
  <si>
    <t>完成年终学校办学水平评估</t>
  </si>
  <si>
    <t>所</t>
  </si>
  <si>
    <t>达到市教体局和市督导委考核要求</t>
  </si>
  <si>
    <t>完成学校督导系统性工作</t>
  </si>
  <si>
    <t>提升学校办学水平，促进学生身心健康</t>
  </si>
  <si>
    <t>签约、公招等新教师培训</t>
  </si>
  <si>
    <t>人</t>
  </si>
  <si>
    <t>通过培训提高教师教育教学水平，改进教育教学方式，促进教育教学质量稳步提升。</t>
  </si>
  <si>
    <t>完成教师培训工作</t>
  </si>
  <si>
    <t>教育教学质量稳步提升，得到学生、家长、社会的认定</t>
  </si>
  <si>
    <t>学生、家长、社会对学校的认定程度和满意率进一步提高，促进教师培训工作正常开展。</t>
  </si>
  <si>
    <t>资源教师、学科教师指导、送教上门等工作</t>
  </si>
  <si>
    <t>随班就读残疾儿童指导，送教上门服务取得良好成果</t>
  </si>
  <si>
    <t>完成特殊教育工作开展</t>
  </si>
  <si>
    <t>特殊教育工作开展稳中推进，帮助家长开展儿童教育</t>
  </si>
  <si>
    <t>完成计算机、打印机、复印机等设备维护</t>
  </si>
  <si>
    <t>台</t>
  </si>
  <si>
    <t>设备（如墨盒、色带、硒鼓等）维护完成率</t>
  </si>
  <si>
    <t>2021年12月31日前</t>
  </si>
  <si>
    <t>维持社会从业人员稳定率</t>
  </si>
  <si>
    <t>≥95</t>
  </si>
  <si>
    <t>幼儿购买玩具、书籍等教学设备</t>
  </si>
  <si>
    <t>套</t>
  </si>
  <si>
    <t>使幼儿学生自主能力，为义务段教学提供适应基础</t>
  </si>
  <si>
    <t>完成幼儿学前教育工作</t>
  </si>
  <si>
    <t>促进学前教育和谐持续发展　</t>
  </si>
  <si>
    <t>可持续</t>
  </si>
  <si>
    <t>思政、德育工作开展</t>
  </si>
  <si>
    <t>教学质量考核</t>
  </si>
  <si>
    <t>推动义务教育事业持续健康发展</t>
  </si>
  <si>
    <t>资金拨付及时率</t>
  </si>
  <si>
    <t>资金及时拔付</t>
  </si>
  <si>
    <t>650元/人/年</t>
  </si>
  <si>
    <t>促进义务教育和谐持续发展　</t>
  </si>
  <si>
    <t>支教教师人数</t>
  </si>
  <si>
    <t>推动偏远地区义务教育教学水平的提升</t>
  </si>
  <si>
    <t>完成三区支教教师补助</t>
  </si>
  <si>
    <t>预算内实现资金拔付</t>
  </si>
  <si>
    <t>改善偏远地区孩子的教学水平，提高学生的成绩，促进民族间的和谐交流　</t>
  </si>
  <si>
    <t>≥98</t>
  </si>
  <si>
    <t>全区学生人数</t>
  </si>
  <si>
    <t>上级下达的各项教育资助和教育扶贫工作完成率</t>
  </si>
  <si>
    <t>执行时间</t>
  </si>
  <si>
    <t>资助标准</t>
  </si>
  <si>
    <t>250元/期.人</t>
  </si>
  <si>
    <t>政策知晓率</t>
  </si>
  <si>
    <t>初中非寄宿生生活补助312.5元/期.人  初中寄宿生生活补助625元/期.人</t>
  </si>
  <si>
    <t>500元/期.人</t>
  </si>
  <si>
    <t>按核定收费标准免除</t>
  </si>
  <si>
    <t>人均1000元/期.人</t>
  </si>
  <si>
    <t>完成义务教育（包括随班就读）学生人数教育</t>
  </si>
  <si>
    <t>义务教育（包括随班就读）学生教育教学培养完成率</t>
  </si>
  <si>
    <t>组织参加省健身秧歌、省广场健身舞等省市区各种文体培训比赛；组织、参加建党100周年文艺展演活动</t>
  </si>
  <si>
    <t>确保各项老体育工作能够保证质量完成</t>
  </si>
  <si>
    <t>优</t>
  </si>
  <si>
    <t>项目约算控制数</t>
  </si>
  <si>
    <t>充分满足老年人对美好生活的向往和追求健康快乐的需要</t>
  </si>
  <si>
    <t>完成中高考考试</t>
  </si>
  <si>
    <t>完成中高考监督，使学生顺利完成高中学业</t>
  </si>
  <si>
    <t>完成中高考工作开展</t>
  </si>
  <si>
    <t>中高考考试工作开展稳中推进，保障学生顺利毕业升学</t>
  </si>
  <si>
    <t>提供体育场地开展各类锻炼</t>
  </si>
  <si>
    <t>提高少年儿童身体素质</t>
  </si>
  <si>
    <t>开支体育场锻炼所需的各项费用</t>
  </si>
  <si>
    <t>促进全民健身，提高全市体育水平</t>
  </si>
  <si>
    <t>表7</t>
  </si>
  <si>
    <t>整体支出绩效目标申报表</t>
  </si>
  <si>
    <t>（2022年度）</t>
  </si>
  <si>
    <t>部门名称</t>
  </si>
  <si>
    <t>贡井区教育和体育局</t>
  </si>
  <si>
    <t>年度主要任务</t>
  </si>
  <si>
    <t>任务名称</t>
  </si>
  <si>
    <t>贡井区教体系统2021年预算支出评价</t>
  </si>
  <si>
    <t>负责管理区级教育体育经费，参与拟订筹措教育体育经费、拨款、基建投资的政策和措施，提出有关教育体育经费收费标准的建议，监督全区教育体育经费的筹措和使用情况，管理国（境）外教育体育援助、贷款和合作项目，牵头落实各项教育体育惠民政策、中小学标准化建设、体育设施建设及系统招商引资工作，管理系统服务业，指导全区中小学校校舍安全工程的实施。</t>
  </si>
  <si>
    <t>年度部门整体支出预算</t>
  </si>
  <si>
    <t>资金总额</t>
  </si>
  <si>
    <t>财政拨款</t>
  </si>
  <si>
    <t>其他资金</t>
  </si>
  <si>
    <t>年度总体目标</t>
  </si>
  <si>
    <t xml:space="preserve">1.推进思想教育提升；2.营造新时代主旋律浓厚氛围；3.持续深化组织建设；4.营造风清气正教育生态；5.优化干部队伍；6.培养高素质人才；7.实施新时代立德树人工程。8.推进教育体制改革。9.实施家校社共育示范引领工程。
10.推动学前教育优质普惠发展。11.推动义务教育优质均衡发展。12.推动普通高中特色化发展。13.提升特殊教育发展水平。14.推动职业教育特色化发展。15.推动民办教育规范化发展。16.加强和改进学校体育工作。17.积极推动全民健身。18.做好“十四五”规划编制工作。19.健全经费投入体制机制。20.巩固教育脱贫攻坚成果。21.完善师德师风建设长效机制。22.大力加强乡村教师队伍建设。23.推进教师教育高质量发展。24.完善中小学教师（教练员）待遇保障机制。
</t>
  </si>
  <si>
    <t>年度绩效指标</t>
  </si>
  <si>
    <t>指标值（包含数字及文字描述）</t>
  </si>
  <si>
    <t>完成指标</t>
  </si>
  <si>
    <t>效益指标</t>
  </si>
  <si>
    <t>积极开展德衣活动6次，培训专业教师2次，资助各学段学生500人，义务教育普及率100%，专业教师合格率100%，在2021年12月31日前推动义务教育优质均衡发展，严格执行行政事业单位财务管理制度及相关政策精神，通过政府采购等多种方式，合理安排资金支出。使适龄学生身心健康，促进社会良性有序的发展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</si>
</sst>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00"/>
    <numFmt numFmtId="177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name val="simhei"/>
      <charset val="134"/>
    </font>
    <font>
      <sz val="10"/>
      <color rgb="FFC0C0C0"/>
      <name val="SimSun"/>
      <charset val="134"/>
    </font>
    <font>
      <sz val="10"/>
      <name val="SimSun"/>
      <charset val="134"/>
    </font>
    <font>
      <sz val="15"/>
      <name val="黑体"/>
      <charset val="134"/>
    </font>
    <font>
      <sz val="9"/>
      <name val="SimSun"/>
      <charset val="134"/>
    </font>
    <font>
      <sz val="11"/>
      <name val="SimSun"/>
      <charset val="134"/>
    </font>
    <font>
      <sz val="14"/>
      <name val="宋体"/>
      <charset val="134"/>
    </font>
    <font>
      <sz val="12"/>
      <name val="宋体"/>
      <charset val="134"/>
    </font>
    <font>
      <sz val="9"/>
      <name val="Hiragino Sans GB"/>
      <charset val="134"/>
    </font>
    <font>
      <sz val="11"/>
      <name val="宋体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6"/>
      <name val="黑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4" borderId="2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5" borderId="22" applyNumberFormat="0" applyFon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7" fillId="16" borderId="25" applyNumberFormat="0" applyAlignment="0" applyProtection="0">
      <alignment vertical="center"/>
    </xf>
    <xf numFmtId="0" fontId="39" fillId="16" borderId="21" applyNumberFormat="0" applyAlignment="0" applyProtection="0">
      <alignment vertical="center"/>
    </xf>
    <xf numFmtId="0" fontId="41" fillId="18" borderId="27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8" fillId="0" borderId="0"/>
  </cellStyleXfs>
  <cellXfs count="16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4" xfId="49" applyFont="1" applyBorder="1" applyAlignment="1">
      <alignment horizontal="center" vertical="center" wrapText="1"/>
    </xf>
    <xf numFmtId="0" fontId="8" fillId="0" borderId="2" xfId="49" applyFont="1" applyBorder="1" applyAlignment="1">
      <alignment horizontal="left" vertical="center" wrapText="1"/>
    </xf>
    <xf numFmtId="0" fontId="8" fillId="0" borderId="3" xfId="49" applyFont="1" applyBorder="1" applyAlignment="1">
      <alignment horizontal="left" vertical="center" wrapText="1"/>
    </xf>
    <xf numFmtId="0" fontId="7" fillId="0" borderId="5" xfId="49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8" fillId="0" borderId="5" xfId="49" applyFont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9" fontId="10" fillId="0" borderId="10" xfId="0" applyNumberFormat="1" applyFont="1" applyFill="1" applyBorder="1" applyAlignment="1" applyProtection="1">
      <alignment horizontal="center" vertical="center"/>
    </xf>
    <xf numFmtId="4" fontId="10" fillId="0" borderId="10" xfId="0" applyNumberFormat="1" applyFont="1" applyFill="1" applyBorder="1" applyAlignment="1" applyProtection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49" fontId="10" fillId="0" borderId="12" xfId="0" applyNumberFormat="1" applyFont="1" applyFill="1" applyBorder="1" applyAlignment="1" applyProtection="1">
      <alignment horizontal="center" vertical="center"/>
    </xf>
    <xf numFmtId="4" fontId="10" fillId="0" borderId="12" xfId="0" applyNumberFormat="1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49" fontId="10" fillId="0" borderId="13" xfId="0" applyNumberFormat="1" applyFont="1" applyFill="1" applyBorder="1" applyAlignment="1" applyProtection="1">
      <alignment horizontal="center" vertical="center"/>
    </xf>
    <xf numFmtId="4" fontId="10" fillId="0" borderId="13" xfId="0" applyNumberFormat="1" applyFont="1" applyFill="1" applyBorder="1" applyAlignment="1" applyProtection="1">
      <alignment horizontal="center" vertical="center"/>
    </xf>
    <xf numFmtId="10" fontId="15" fillId="0" borderId="4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9" fontId="17" fillId="0" borderId="4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49" fontId="10" fillId="0" borderId="13" xfId="0" applyNumberFormat="1" applyFont="1" applyFill="1" applyBorder="1" applyAlignment="1" applyProtection="1">
      <alignment vertical="center"/>
    </xf>
    <xf numFmtId="4" fontId="10" fillId="0" borderId="13" xfId="0" applyNumberFormat="1" applyFont="1" applyFill="1" applyBorder="1" applyAlignment="1" applyProtection="1">
      <alignment vertical="center"/>
    </xf>
    <xf numFmtId="0" fontId="14" fillId="0" borderId="10" xfId="0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9" fontId="11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9" fontId="12" fillId="0" borderId="7" xfId="0" applyNumberFormat="1" applyFont="1" applyBorder="1" applyAlignment="1">
      <alignment horizontal="center" vertical="center" wrapText="1"/>
    </xf>
    <xf numFmtId="9" fontId="10" fillId="0" borderId="8" xfId="0" applyNumberFormat="1" applyFont="1" applyBorder="1" applyAlignment="1">
      <alignment horizontal="center" vertical="center" wrapText="1"/>
    </xf>
    <xf numFmtId="9" fontId="13" fillId="2" borderId="9" xfId="0" applyNumberFormat="1" applyFont="1" applyFill="1" applyBorder="1" applyAlignment="1">
      <alignment horizontal="center" vertical="center" wrapText="1"/>
    </xf>
    <xf numFmtId="9" fontId="15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9" fontId="14" fillId="0" borderId="4" xfId="0" applyNumberFormat="1" applyFont="1" applyFill="1" applyBorder="1" applyAlignment="1" applyProtection="1">
      <alignment horizontal="center" vertical="center"/>
    </xf>
    <xf numFmtId="9" fontId="14" fillId="0" borderId="4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9" fontId="15" fillId="0" borderId="0" xfId="0" applyNumberFormat="1" applyFont="1" applyFill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9" fontId="15" fillId="0" borderId="2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/>
    </xf>
    <xf numFmtId="4" fontId="10" fillId="0" borderId="4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9" fontId="15" fillId="0" borderId="4" xfId="0" applyNumberFormat="1" applyFont="1" applyFill="1" applyBorder="1" applyAlignment="1">
      <alignment vertical="center" wrapText="1"/>
    </xf>
    <xf numFmtId="0" fontId="14" fillId="0" borderId="7" xfId="0" applyFont="1" applyBorder="1">
      <alignment vertical="center"/>
    </xf>
    <xf numFmtId="0" fontId="10" fillId="0" borderId="7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0" fontId="14" fillId="0" borderId="6" xfId="0" applyFont="1" applyBorder="1">
      <alignment vertical="center"/>
    </xf>
    <xf numFmtId="0" fontId="20" fillId="2" borderId="15" xfId="0" applyFont="1" applyFill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>
      <alignment vertical="center"/>
    </xf>
    <xf numFmtId="0" fontId="20" fillId="0" borderId="15" xfId="0" applyFont="1" applyBorder="1" applyAlignment="1">
      <alignment horizontal="center" vertical="center"/>
    </xf>
    <xf numFmtId="4" fontId="20" fillId="0" borderId="15" xfId="0" applyNumberFormat="1" applyFont="1" applyBorder="1" applyAlignment="1">
      <alignment horizontal="right" vertical="center"/>
    </xf>
    <xf numFmtId="0" fontId="10" fillId="3" borderId="15" xfId="0" applyFont="1" applyFill="1" applyBorder="1" applyAlignment="1">
      <alignment horizontal="left" vertical="center"/>
    </xf>
    <xf numFmtId="4" fontId="10" fillId="0" borderId="15" xfId="0" applyNumberFormat="1" applyFont="1" applyBorder="1" applyAlignment="1">
      <alignment horizontal="right" vertical="center"/>
    </xf>
    <xf numFmtId="4" fontId="10" fillId="3" borderId="15" xfId="0" applyNumberFormat="1" applyFont="1" applyFill="1" applyBorder="1" applyAlignment="1">
      <alignment horizontal="right" vertical="center"/>
    </xf>
    <xf numFmtId="0" fontId="14" fillId="0" borderId="16" xfId="0" applyFont="1" applyBorder="1">
      <alignment vertical="center"/>
    </xf>
    <xf numFmtId="0" fontId="14" fillId="0" borderId="16" xfId="0" applyFont="1" applyBorder="1" applyAlignment="1">
      <alignment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" fontId="14" fillId="0" borderId="4" xfId="0" applyNumberFormat="1" applyFont="1" applyFill="1" applyBorder="1" applyAlignment="1" applyProtection="1">
      <alignment horizontal="right" vertical="center"/>
    </xf>
    <xf numFmtId="4" fontId="14" fillId="0" borderId="3" xfId="0" applyNumberFormat="1" applyFont="1" applyFill="1" applyBorder="1" applyAlignment="1" applyProtection="1">
      <alignment horizontal="right" vertical="center"/>
    </xf>
    <xf numFmtId="4" fontId="14" fillId="0" borderId="2" xfId="0" applyNumberFormat="1" applyFont="1" applyFill="1" applyBorder="1" applyAlignment="1" applyProtection="1">
      <alignment horizontal="right" vertical="center"/>
    </xf>
    <xf numFmtId="49" fontId="14" fillId="0" borderId="4" xfId="0" applyNumberFormat="1" applyFont="1" applyFill="1" applyBorder="1" applyAlignment="1" applyProtection="1"/>
    <xf numFmtId="4" fontId="14" fillId="0" borderId="5" xfId="0" applyNumberFormat="1" applyFont="1" applyFill="1" applyBorder="1" applyAlignment="1" applyProtection="1">
      <alignment horizontal="right" vertical="center"/>
    </xf>
    <xf numFmtId="4" fontId="14" fillId="0" borderId="4" xfId="0" applyNumberFormat="1" applyFont="1" applyFill="1" applyBorder="1" applyAlignment="1" applyProtection="1">
      <alignment vertical="center"/>
    </xf>
    <xf numFmtId="49" fontId="14" fillId="0" borderId="4" xfId="0" applyNumberFormat="1" applyFont="1" applyFill="1" applyBorder="1" applyAlignment="1" applyProtection="1">
      <alignment vertical="center"/>
    </xf>
    <xf numFmtId="0" fontId="14" fillId="0" borderId="1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/>
    </xf>
    <xf numFmtId="0" fontId="20" fillId="2" borderId="18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 applyProtection="1">
      <alignment vertical="center"/>
    </xf>
    <xf numFmtId="49" fontId="14" fillId="0" borderId="2" xfId="0" applyNumberFormat="1" applyFont="1" applyFill="1" applyBorder="1" applyAlignment="1" applyProtection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0" fillId="2" borderId="13" xfId="0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 applyProtection="1"/>
    <xf numFmtId="49" fontId="14" fillId="0" borderId="13" xfId="0" applyNumberFormat="1" applyFont="1" applyFill="1" applyBorder="1" applyAlignment="1" applyProtection="1"/>
    <xf numFmtId="49" fontId="14" fillId="0" borderId="3" xfId="0" applyNumberFormat="1" applyFont="1" applyFill="1" applyBorder="1" applyAlignment="1" applyProtection="1">
      <alignment vertical="center"/>
    </xf>
    <xf numFmtId="4" fontId="14" fillId="0" borderId="2" xfId="0" applyNumberFormat="1" applyFont="1" applyFill="1" applyBorder="1" applyAlignment="1" applyProtection="1"/>
    <xf numFmtId="176" fontId="14" fillId="0" borderId="4" xfId="0" applyNumberFormat="1" applyFont="1" applyFill="1" applyBorder="1" applyAlignment="1" applyProtection="1"/>
    <xf numFmtId="0" fontId="5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4" fontId="14" fillId="0" borderId="3" xfId="0" applyNumberFormat="1" applyFont="1" applyFill="1" applyBorder="1" applyAlignment="1" applyProtection="1">
      <alignment vertical="center"/>
    </xf>
    <xf numFmtId="4" fontId="14" fillId="0" borderId="3" xfId="0" applyNumberFormat="1" applyFont="1" applyFill="1" applyBorder="1" applyAlignment="1" applyProtection="1"/>
    <xf numFmtId="4" fontId="14" fillId="0" borderId="5" xfId="0" applyNumberFormat="1" applyFont="1" applyFill="1" applyBorder="1" applyAlignment="1" applyProtection="1"/>
    <xf numFmtId="0" fontId="6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21" fillId="0" borderId="7" xfId="0" applyFont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4" fontId="10" fillId="0" borderId="4" xfId="0" applyNumberFormat="1" applyFont="1" applyBorder="1" applyAlignment="1">
      <alignment horizontal="right" vertical="center"/>
    </xf>
    <xf numFmtId="2" fontId="14" fillId="0" borderId="4" xfId="0" applyNumberFormat="1" applyFont="1" applyFill="1" applyBorder="1" applyAlignment="1" applyProtection="1">
      <alignment horizontal="right" vertical="center"/>
    </xf>
    <xf numFmtId="0" fontId="5" fillId="0" borderId="16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right" vertical="center"/>
    </xf>
    <xf numFmtId="176" fontId="14" fillId="0" borderId="4" xfId="0" applyNumberFormat="1" applyFont="1" applyFill="1" applyBorder="1" applyAlignment="1" applyProtection="1">
      <alignment vertical="center"/>
    </xf>
    <xf numFmtId="0" fontId="20" fillId="2" borderId="9" xfId="0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7" fontId="19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161" t="s">
        <v>0</v>
      </c>
    </row>
    <row r="2" ht="195.55" customHeight="1" spans="1:1">
      <c r="A2" s="162" t="s">
        <v>1</v>
      </c>
    </row>
    <row r="3" ht="146.65" customHeight="1" spans="1:1">
      <c r="A3" s="163">
        <v>44298</v>
      </c>
    </row>
  </sheetData>
  <pageMargins left="0.75" right="0.75" top="0.270000010728836" bottom="0.270000010728836" header="0" footer="0"/>
  <pageSetup paperSize="9" scale="92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7" sqref="B7:D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84"/>
      <c r="B1" s="85"/>
      <c r="C1" s="86"/>
      <c r="D1" s="87"/>
      <c r="E1" s="87"/>
      <c r="F1" s="87"/>
      <c r="G1" s="87"/>
      <c r="H1" s="87"/>
      <c r="I1" s="102" t="s">
        <v>460</v>
      </c>
      <c r="J1" s="91"/>
    </row>
    <row r="2" ht="22.8" customHeight="1" spans="1:10">
      <c r="A2" s="84"/>
      <c r="B2" s="88" t="s">
        <v>461</v>
      </c>
      <c r="C2" s="88"/>
      <c r="D2" s="88"/>
      <c r="E2" s="88"/>
      <c r="F2" s="88"/>
      <c r="G2" s="88"/>
      <c r="H2" s="88"/>
      <c r="I2" s="88"/>
      <c r="J2" s="91" t="s">
        <v>3</v>
      </c>
    </row>
    <row r="3" ht="19.55" customHeight="1" spans="1:10">
      <c r="A3" s="89"/>
      <c r="B3" s="90" t="s">
        <v>5</v>
      </c>
      <c r="C3" s="90"/>
      <c r="D3" s="103"/>
      <c r="E3" s="103"/>
      <c r="F3" s="103"/>
      <c r="G3" s="103"/>
      <c r="H3" s="103"/>
      <c r="I3" s="103" t="s">
        <v>6</v>
      </c>
      <c r="J3" s="104"/>
    </row>
    <row r="4" ht="24.4" customHeight="1" spans="1:10">
      <c r="A4" s="91"/>
      <c r="B4" s="92" t="s">
        <v>462</v>
      </c>
      <c r="C4" s="92" t="s">
        <v>71</v>
      </c>
      <c r="D4" s="92" t="s">
        <v>463</v>
      </c>
      <c r="E4" s="92"/>
      <c r="F4" s="92"/>
      <c r="G4" s="92"/>
      <c r="H4" s="92"/>
      <c r="I4" s="92"/>
      <c r="J4" s="105"/>
    </row>
    <row r="5" ht="24.4" customHeight="1" spans="1:10">
      <c r="A5" s="93"/>
      <c r="B5" s="92"/>
      <c r="C5" s="92"/>
      <c r="D5" s="92" t="s">
        <v>59</v>
      </c>
      <c r="E5" s="109" t="s">
        <v>331</v>
      </c>
      <c r="F5" s="92" t="s">
        <v>464</v>
      </c>
      <c r="G5" s="92"/>
      <c r="H5" s="92"/>
      <c r="I5" s="92" t="s">
        <v>336</v>
      </c>
      <c r="J5" s="105"/>
    </row>
    <row r="6" ht="24.4" customHeight="1" spans="1:10">
      <c r="A6" s="93"/>
      <c r="B6" s="110"/>
      <c r="C6" s="110"/>
      <c r="D6" s="110"/>
      <c r="E6" s="109"/>
      <c r="F6" s="92" t="s">
        <v>270</v>
      </c>
      <c r="G6" s="92" t="s">
        <v>465</v>
      </c>
      <c r="H6" s="92" t="s">
        <v>466</v>
      </c>
      <c r="I6" s="92"/>
      <c r="J6" s="106"/>
    </row>
    <row r="7" ht="22.8" customHeight="1" spans="1:10">
      <c r="A7" s="94"/>
      <c r="B7" s="111"/>
      <c r="C7" s="111" t="s">
        <v>72</v>
      </c>
      <c r="D7" s="112">
        <v>8000</v>
      </c>
      <c r="E7" s="113">
        <v>0</v>
      </c>
      <c r="F7" s="114">
        <v>0</v>
      </c>
      <c r="G7" s="114">
        <v>0</v>
      </c>
      <c r="H7" s="112">
        <v>0</v>
      </c>
      <c r="I7" s="116">
        <v>8000</v>
      </c>
      <c r="J7" s="107"/>
    </row>
    <row r="8" ht="22.8" customHeight="1" spans="1:10">
      <c r="A8" s="93"/>
      <c r="B8" s="115" t="s">
        <v>73</v>
      </c>
      <c r="C8" s="115"/>
      <c r="D8" s="112">
        <v>8000</v>
      </c>
      <c r="E8" s="113">
        <v>0</v>
      </c>
      <c r="F8" s="114">
        <v>0</v>
      </c>
      <c r="G8" s="114">
        <v>0</v>
      </c>
      <c r="H8" s="112">
        <v>0</v>
      </c>
      <c r="I8" s="116">
        <v>8000</v>
      </c>
      <c r="J8" s="105"/>
    </row>
    <row r="9" ht="22.8" customHeight="1" spans="1:10">
      <c r="A9" s="93"/>
      <c r="B9" s="115" t="s">
        <v>75</v>
      </c>
      <c r="C9" s="115" t="s">
        <v>74</v>
      </c>
      <c r="D9" s="112">
        <v>8000</v>
      </c>
      <c r="E9" s="113">
        <v>0</v>
      </c>
      <c r="F9" s="114">
        <v>0</v>
      </c>
      <c r="G9" s="114">
        <v>0</v>
      </c>
      <c r="H9" s="112">
        <v>0</v>
      </c>
      <c r="I9" s="116">
        <v>8000</v>
      </c>
      <c r="J9" s="105"/>
    </row>
    <row r="10" ht="9.75" customHeight="1" spans="1:10">
      <c r="A10" s="100"/>
      <c r="B10" s="100"/>
      <c r="C10" s="100"/>
      <c r="D10" s="100"/>
      <c r="E10" s="100"/>
      <c r="F10" s="100"/>
      <c r="G10" s="100"/>
      <c r="H10" s="100"/>
      <c r="I10" s="100"/>
      <c r="J10" s="10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84"/>
      <c r="B1" s="85"/>
      <c r="C1" s="85"/>
      <c r="D1" s="85"/>
      <c r="E1" s="86"/>
      <c r="F1" s="86"/>
      <c r="G1" s="87"/>
      <c r="H1" s="87"/>
      <c r="I1" s="102" t="s">
        <v>467</v>
      </c>
      <c r="J1" s="91"/>
    </row>
    <row r="2" ht="22.8" customHeight="1" spans="1:10">
      <c r="A2" s="84"/>
      <c r="B2" s="88" t="s">
        <v>468</v>
      </c>
      <c r="C2" s="88"/>
      <c r="D2" s="88"/>
      <c r="E2" s="88"/>
      <c r="F2" s="88"/>
      <c r="G2" s="88"/>
      <c r="H2" s="88"/>
      <c r="I2" s="88"/>
      <c r="J2" s="91" t="s">
        <v>3</v>
      </c>
    </row>
    <row r="3" ht="19.55" customHeight="1" spans="1:10">
      <c r="A3" s="89"/>
      <c r="B3" s="90" t="s">
        <v>5</v>
      </c>
      <c r="C3" s="90"/>
      <c r="D3" s="90"/>
      <c r="E3" s="90"/>
      <c r="F3" s="90"/>
      <c r="G3" s="89"/>
      <c r="H3" s="89"/>
      <c r="I3" s="103" t="s">
        <v>6</v>
      </c>
      <c r="J3" s="104"/>
    </row>
    <row r="4" ht="24.4" customHeight="1" spans="1:10">
      <c r="A4" s="91"/>
      <c r="B4" s="92" t="s">
        <v>9</v>
      </c>
      <c r="C4" s="92"/>
      <c r="D4" s="92"/>
      <c r="E4" s="92"/>
      <c r="F4" s="92"/>
      <c r="G4" s="92" t="s">
        <v>469</v>
      </c>
      <c r="H4" s="92"/>
      <c r="I4" s="92"/>
      <c r="J4" s="105"/>
    </row>
    <row r="5" ht="24.4" customHeight="1" spans="1:10">
      <c r="A5" s="93"/>
      <c r="B5" s="92" t="s">
        <v>200</v>
      </c>
      <c r="C5" s="92"/>
      <c r="D5" s="92"/>
      <c r="E5" s="92" t="s">
        <v>70</v>
      </c>
      <c r="F5" s="92" t="s">
        <v>71</v>
      </c>
      <c r="G5" s="92" t="s">
        <v>59</v>
      </c>
      <c r="H5" s="92" t="s">
        <v>196</v>
      </c>
      <c r="I5" s="92" t="s">
        <v>197</v>
      </c>
      <c r="J5" s="105"/>
    </row>
    <row r="6" ht="24.4" customHeight="1" spans="1:10">
      <c r="A6" s="93"/>
      <c r="B6" s="92" t="s">
        <v>201</v>
      </c>
      <c r="C6" s="92" t="s">
        <v>202</v>
      </c>
      <c r="D6" s="92" t="s">
        <v>203</v>
      </c>
      <c r="E6" s="92"/>
      <c r="F6" s="92"/>
      <c r="G6" s="92"/>
      <c r="H6" s="92"/>
      <c r="I6" s="92"/>
      <c r="J6" s="106"/>
    </row>
    <row r="7" ht="22.8" customHeight="1" spans="1:10">
      <c r="A7" s="94"/>
      <c r="B7" s="95"/>
      <c r="C7" s="95"/>
      <c r="D7" s="95"/>
      <c r="E7" s="95"/>
      <c r="F7" s="95" t="s">
        <v>72</v>
      </c>
      <c r="G7" s="96"/>
      <c r="H7" s="96"/>
      <c r="I7" s="96"/>
      <c r="J7" s="107"/>
    </row>
    <row r="8" ht="22.8" customHeight="1" spans="1:10">
      <c r="A8" s="93"/>
      <c r="B8" s="97"/>
      <c r="C8" s="97"/>
      <c r="D8" s="97"/>
      <c r="E8" s="97"/>
      <c r="F8" s="97" t="s">
        <v>23</v>
      </c>
      <c r="G8" s="98"/>
      <c r="H8" s="98"/>
      <c r="I8" s="98"/>
      <c r="J8" s="105"/>
    </row>
    <row r="9" ht="22.8" customHeight="1" spans="1:10">
      <c r="A9" s="93"/>
      <c r="B9" s="97"/>
      <c r="C9" s="97"/>
      <c r="D9" s="97"/>
      <c r="E9" s="97"/>
      <c r="F9" s="97" t="s">
        <v>23</v>
      </c>
      <c r="G9" s="98"/>
      <c r="H9" s="98"/>
      <c r="I9" s="98"/>
      <c r="J9" s="105"/>
    </row>
    <row r="10" ht="22.8" customHeight="1" spans="1:10">
      <c r="A10" s="93"/>
      <c r="B10" s="97"/>
      <c r="C10" s="97"/>
      <c r="D10" s="97"/>
      <c r="E10" s="97"/>
      <c r="F10" s="97" t="s">
        <v>240</v>
      </c>
      <c r="G10" s="98"/>
      <c r="H10" s="99"/>
      <c r="I10" s="99"/>
      <c r="J10" s="106"/>
    </row>
    <row r="11" ht="9.75" customHeight="1" spans="1:10">
      <c r="A11" s="100"/>
      <c r="B11" s="101"/>
      <c r="C11" s="101"/>
      <c r="D11" s="101"/>
      <c r="E11" s="101"/>
      <c r="F11" s="100"/>
      <c r="G11" s="100"/>
      <c r="H11" s="100"/>
      <c r="I11" s="100"/>
      <c r="J11" s="10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84"/>
      <c r="B1" s="85"/>
      <c r="C1" s="86"/>
      <c r="D1" s="87"/>
      <c r="E1" s="87"/>
      <c r="F1" s="87"/>
      <c r="G1" s="87"/>
      <c r="H1" s="87"/>
      <c r="I1" s="102" t="s">
        <v>470</v>
      </c>
      <c r="J1" s="91"/>
    </row>
    <row r="2" ht="22.8" customHeight="1" spans="1:10">
      <c r="A2" s="84"/>
      <c r="B2" s="88" t="s">
        <v>471</v>
      </c>
      <c r="C2" s="88"/>
      <c r="D2" s="88"/>
      <c r="E2" s="88"/>
      <c r="F2" s="88"/>
      <c r="G2" s="88"/>
      <c r="H2" s="88"/>
      <c r="I2" s="88"/>
      <c r="J2" s="91" t="s">
        <v>3</v>
      </c>
    </row>
    <row r="3" ht="19.55" customHeight="1" spans="1:10">
      <c r="A3" s="89"/>
      <c r="B3" s="90" t="s">
        <v>5</v>
      </c>
      <c r="C3" s="90"/>
      <c r="D3" s="103"/>
      <c r="E3" s="103"/>
      <c r="F3" s="103"/>
      <c r="G3" s="103"/>
      <c r="H3" s="103"/>
      <c r="I3" s="103" t="s">
        <v>6</v>
      </c>
      <c r="J3" s="104"/>
    </row>
    <row r="4" ht="24.4" customHeight="1" spans="1:10">
      <c r="A4" s="91"/>
      <c r="B4" s="92" t="s">
        <v>462</v>
      </c>
      <c r="C4" s="92" t="s">
        <v>71</v>
      </c>
      <c r="D4" s="92" t="s">
        <v>463</v>
      </c>
      <c r="E4" s="92"/>
      <c r="F4" s="92"/>
      <c r="G4" s="92"/>
      <c r="H4" s="92"/>
      <c r="I4" s="92"/>
      <c r="J4" s="105"/>
    </row>
    <row r="5" ht="24.4" customHeight="1" spans="1:10">
      <c r="A5" s="93"/>
      <c r="B5" s="92"/>
      <c r="C5" s="92"/>
      <c r="D5" s="92" t="s">
        <v>59</v>
      </c>
      <c r="E5" s="109" t="s">
        <v>331</v>
      </c>
      <c r="F5" s="92" t="s">
        <v>464</v>
      </c>
      <c r="G5" s="92"/>
      <c r="H5" s="92"/>
      <c r="I5" s="92" t="s">
        <v>336</v>
      </c>
      <c r="J5" s="105"/>
    </row>
    <row r="6" ht="24.4" customHeight="1" spans="1:10">
      <c r="A6" s="93"/>
      <c r="B6" s="92"/>
      <c r="C6" s="92"/>
      <c r="D6" s="92"/>
      <c r="E6" s="109"/>
      <c r="F6" s="92" t="s">
        <v>270</v>
      </c>
      <c r="G6" s="92" t="s">
        <v>465</v>
      </c>
      <c r="H6" s="92" t="s">
        <v>466</v>
      </c>
      <c r="I6" s="92"/>
      <c r="J6" s="106"/>
    </row>
    <row r="7" ht="22.8" customHeight="1" spans="1:10">
      <c r="A7" s="94"/>
      <c r="B7" s="95"/>
      <c r="C7" s="95" t="s">
        <v>72</v>
      </c>
      <c r="D7" s="96"/>
      <c r="E7" s="96"/>
      <c r="F7" s="96"/>
      <c r="G7" s="96"/>
      <c r="H7" s="96"/>
      <c r="I7" s="96"/>
      <c r="J7" s="107"/>
    </row>
    <row r="8" ht="22.8" customHeight="1" spans="1:10">
      <c r="A8" s="93"/>
      <c r="B8" s="97"/>
      <c r="C8" s="97" t="s">
        <v>23</v>
      </c>
      <c r="D8" s="98"/>
      <c r="E8" s="98"/>
      <c r="F8" s="98"/>
      <c r="G8" s="98"/>
      <c r="H8" s="98"/>
      <c r="I8" s="98"/>
      <c r="J8" s="105"/>
    </row>
    <row r="9" ht="22.8" customHeight="1" spans="1:10">
      <c r="A9" s="93"/>
      <c r="B9" s="97"/>
      <c r="C9" s="97" t="s">
        <v>240</v>
      </c>
      <c r="D9" s="99"/>
      <c r="E9" s="99"/>
      <c r="F9" s="99"/>
      <c r="G9" s="99"/>
      <c r="H9" s="99"/>
      <c r="I9" s="99"/>
      <c r="J9" s="105"/>
    </row>
    <row r="10" ht="9.75" customHeight="1" spans="1:10">
      <c r="A10" s="100"/>
      <c r="B10" s="100"/>
      <c r="C10" s="100"/>
      <c r="D10" s="100"/>
      <c r="E10" s="100"/>
      <c r="F10" s="100"/>
      <c r="G10" s="100"/>
      <c r="H10" s="100"/>
      <c r="I10" s="100"/>
      <c r="J10" s="10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opLeftCell="E1"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84"/>
      <c r="B1" s="85"/>
      <c r="C1" s="85"/>
      <c r="D1" s="85"/>
      <c r="E1" s="86"/>
      <c r="F1" s="86"/>
      <c r="G1" s="87"/>
      <c r="H1" s="87"/>
      <c r="I1" s="102" t="s">
        <v>472</v>
      </c>
      <c r="J1" s="91"/>
    </row>
    <row r="2" ht="22.8" customHeight="1" spans="1:10">
      <c r="A2" s="84"/>
      <c r="B2" s="88" t="s">
        <v>473</v>
      </c>
      <c r="C2" s="88"/>
      <c r="D2" s="88"/>
      <c r="E2" s="88"/>
      <c r="F2" s="88"/>
      <c r="G2" s="88"/>
      <c r="H2" s="88"/>
      <c r="I2" s="88"/>
      <c r="J2" s="91" t="s">
        <v>3</v>
      </c>
    </row>
    <row r="3" ht="19.55" customHeight="1" spans="1:10">
      <c r="A3" s="89"/>
      <c r="B3" s="90" t="s">
        <v>5</v>
      </c>
      <c r="C3" s="90"/>
      <c r="D3" s="90"/>
      <c r="E3" s="90"/>
      <c r="F3" s="90"/>
      <c r="G3" s="89"/>
      <c r="H3" s="89"/>
      <c r="I3" s="103" t="s">
        <v>6</v>
      </c>
      <c r="J3" s="104"/>
    </row>
    <row r="4" ht="24.4" customHeight="1" spans="1:10">
      <c r="A4" s="91"/>
      <c r="B4" s="92" t="s">
        <v>9</v>
      </c>
      <c r="C4" s="92"/>
      <c r="D4" s="92"/>
      <c r="E4" s="92"/>
      <c r="F4" s="92"/>
      <c r="G4" s="92" t="s">
        <v>474</v>
      </c>
      <c r="H4" s="92"/>
      <c r="I4" s="92"/>
      <c r="J4" s="105"/>
    </row>
    <row r="5" ht="24.4" customHeight="1" spans="1:10">
      <c r="A5" s="93"/>
      <c r="B5" s="92" t="s">
        <v>200</v>
      </c>
      <c r="C5" s="92"/>
      <c r="D5" s="92"/>
      <c r="E5" s="92" t="s">
        <v>70</v>
      </c>
      <c r="F5" s="92" t="s">
        <v>71</v>
      </c>
      <c r="G5" s="92" t="s">
        <v>59</v>
      </c>
      <c r="H5" s="92" t="s">
        <v>196</v>
      </c>
      <c r="I5" s="92" t="s">
        <v>197</v>
      </c>
      <c r="J5" s="105"/>
    </row>
    <row r="6" ht="24.4" customHeight="1" spans="1:10">
      <c r="A6" s="93"/>
      <c r="B6" s="92" t="s">
        <v>201</v>
      </c>
      <c r="C6" s="92" t="s">
        <v>202</v>
      </c>
      <c r="D6" s="92" t="s">
        <v>203</v>
      </c>
      <c r="E6" s="92"/>
      <c r="F6" s="92"/>
      <c r="G6" s="92"/>
      <c r="H6" s="92"/>
      <c r="I6" s="92"/>
      <c r="J6" s="106"/>
    </row>
    <row r="7" ht="22.8" customHeight="1" spans="1:10">
      <c r="A7" s="94"/>
      <c r="B7" s="95"/>
      <c r="C7" s="95"/>
      <c r="D7" s="95"/>
      <c r="E7" s="95"/>
      <c r="F7" s="95" t="s">
        <v>72</v>
      </c>
      <c r="G7" s="96"/>
      <c r="H7" s="96"/>
      <c r="I7" s="96"/>
      <c r="J7" s="107"/>
    </row>
    <row r="8" ht="22.8" customHeight="1" spans="1:10">
      <c r="A8" s="93"/>
      <c r="B8" s="97"/>
      <c r="C8" s="97"/>
      <c r="D8" s="97"/>
      <c r="E8" s="97"/>
      <c r="F8" s="97" t="s">
        <v>23</v>
      </c>
      <c r="G8" s="98"/>
      <c r="H8" s="98"/>
      <c r="I8" s="98"/>
      <c r="J8" s="105"/>
    </row>
    <row r="9" ht="22.8" customHeight="1" spans="1:10">
      <c r="A9" s="93"/>
      <c r="B9" s="97"/>
      <c r="C9" s="97"/>
      <c r="D9" s="97"/>
      <c r="E9" s="97"/>
      <c r="F9" s="97" t="s">
        <v>23</v>
      </c>
      <c r="G9" s="98"/>
      <c r="H9" s="98"/>
      <c r="I9" s="98"/>
      <c r="J9" s="105"/>
    </row>
    <row r="10" ht="22.8" customHeight="1" spans="1:10">
      <c r="A10" s="93"/>
      <c r="B10" s="97"/>
      <c r="C10" s="97"/>
      <c r="D10" s="97"/>
      <c r="E10" s="97"/>
      <c r="F10" s="97" t="s">
        <v>240</v>
      </c>
      <c r="G10" s="98"/>
      <c r="H10" s="99"/>
      <c r="I10" s="99"/>
      <c r="J10" s="106"/>
    </row>
    <row r="11" ht="9.75" customHeight="1" spans="1:10">
      <c r="A11" s="100"/>
      <c r="B11" s="101"/>
      <c r="C11" s="101"/>
      <c r="D11" s="101"/>
      <c r="E11" s="101"/>
      <c r="F11" s="100"/>
      <c r="G11" s="100"/>
      <c r="H11" s="100"/>
      <c r="I11" s="100"/>
      <c r="J11" s="10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9"/>
  <sheetViews>
    <sheetView tabSelected="1" workbookViewId="0">
      <pane ySplit="4" topLeftCell="A109" activePane="bottomLeft" state="frozen"/>
      <selection/>
      <selection pane="bottomLeft" activeCell="O119" sqref="O119"/>
    </sheetView>
  </sheetViews>
  <sheetFormatPr defaultColWidth="10" defaultRowHeight="13.5"/>
  <cols>
    <col min="1" max="1" width="1.53333333333333" customWidth="1"/>
    <col min="2" max="2" width="18.7916666666667" customWidth="1"/>
    <col min="3" max="3" width="54.375" style="18" customWidth="1"/>
    <col min="4" max="4" width="16.4083333333333" customWidth="1"/>
    <col min="5" max="5" width="13.625" customWidth="1"/>
    <col min="6" max="6" width="13.1166666666667" style="19" customWidth="1"/>
    <col min="7" max="7" width="19.125" customWidth="1"/>
    <col min="8" max="8" width="11.625" style="19" customWidth="1"/>
    <col min="9" max="9" width="13.625" style="19" customWidth="1"/>
    <col min="10" max="10" width="7.64166666666667" style="19" customWidth="1"/>
    <col min="11" max="11" width="7.375" style="20" customWidth="1"/>
    <col min="12" max="12" width="9.44166666666667" style="19" customWidth="1"/>
    <col min="13" max="13" width="1.53333333333333" customWidth="1"/>
    <col min="14" max="14" width="9.76666666666667" customWidth="1"/>
  </cols>
  <sheetData>
    <row r="1" ht="16.35" customHeight="1" spans="1:13">
      <c r="A1" s="21"/>
      <c r="B1" s="22"/>
      <c r="C1" s="23"/>
      <c r="D1" s="24"/>
      <c r="E1" s="24"/>
      <c r="F1" s="25"/>
      <c r="G1" s="24"/>
      <c r="H1" s="25"/>
      <c r="I1" s="25"/>
      <c r="J1" s="25"/>
      <c r="K1" s="59"/>
      <c r="L1" s="60" t="s">
        <v>475</v>
      </c>
      <c r="M1" s="61"/>
    </row>
    <row r="2" ht="22.8" customHeight="1" spans="1:13">
      <c r="A2" s="21"/>
      <c r="B2" s="26" t="s">
        <v>476</v>
      </c>
      <c r="C2" s="27"/>
      <c r="D2" s="26"/>
      <c r="E2" s="26"/>
      <c r="F2" s="26"/>
      <c r="G2" s="26"/>
      <c r="H2" s="26"/>
      <c r="I2" s="26"/>
      <c r="J2" s="26"/>
      <c r="K2" s="62"/>
      <c r="L2" s="26"/>
      <c r="M2" s="61"/>
    </row>
    <row r="3" ht="19.55" customHeight="1" spans="1:13">
      <c r="A3" s="21"/>
      <c r="B3" s="28" t="s">
        <v>5</v>
      </c>
      <c r="C3" s="29"/>
      <c r="D3" s="28"/>
      <c r="E3" s="28"/>
      <c r="F3" s="30"/>
      <c r="G3" s="28"/>
      <c r="H3" s="30"/>
      <c r="I3" s="30"/>
      <c r="J3" s="30" t="s">
        <v>6</v>
      </c>
      <c r="K3" s="63"/>
      <c r="L3" s="30"/>
      <c r="M3" s="61"/>
    </row>
    <row r="4" ht="24.4" customHeight="1" spans="1:13">
      <c r="A4" s="21"/>
      <c r="B4" s="31" t="s">
        <v>477</v>
      </c>
      <c r="C4" s="32" t="s">
        <v>478</v>
      </c>
      <c r="D4" s="31" t="s">
        <v>10</v>
      </c>
      <c r="E4" s="31" t="s">
        <v>479</v>
      </c>
      <c r="F4" s="31" t="s">
        <v>480</v>
      </c>
      <c r="G4" s="31" t="s">
        <v>481</v>
      </c>
      <c r="H4" s="31" t="s">
        <v>482</v>
      </c>
      <c r="I4" s="31" t="s">
        <v>483</v>
      </c>
      <c r="J4" s="31" t="s">
        <v>484</v>
      </c>
      <c r="K4" s="64" t="s">
        <v>485</v>
      </c>
      <c r="L4" s="31" t="s">
        <v>486</v>
      </c>
      <c r="M4" s="61"/>
    </row>
    <row r="5" ht="26" customHeight="1" spans="1:13">
      <c r="A5" s="21"/>
      <c r="B5" s="33" t="s">
        <v>74</v>
      </c>
      <c r="C5" s="34" t="s">
        <v>437</v>
      </c>
      <c r="D5" s="35">
        <v>12000</v>
      </c>
      <c r="E5" s="36" t="s">
        <v>487</v>
      </c>
      <c r="F5" s="36" t="s">
        <v>488</v>
      </c>
      <c r="G5" s="37" t="s">
        <v>489</v>
      </c>
      <c r="H5" s="38" t="s">
        <v>490</v>
      </c>
      <c r="I5" s="38">
        <v>20</v>
      </c>
      <c r="J5" s="38" t="s">
        <v>491</v>
      </c>
      <c r="K5" s="65">
        <v>0.2</v>
      </c>
      <c r="L5" s="36" t="s">
        <v>492</v>
      </c>
      <c r="M5" s="61"/>
    </row>
    <row r="6" ht="26" customHeight="1" spans="1:13">
      <c r="A6" s="39"/>
      <c r="B6" s="40"/>
      <c r="C6" s="41"/>
      <c r="D6" s="42"/>
      <c r="E6" s="36"/>
      <c r="F6" s="43" t="s">
        <v>493</v>
      </c>
      <c r="G6" s="38" t="s">
        <v>494</v>
      </c>
      <c r="H6" s="44" t="s">
        <v>495</v>
      </c>
      <c r="I6" s="65">
        <v>1</v>
      </c>
      <c r="J6" s="65">
        <v>1</v>
      </c>
      <c r="K6" s="65">
        <v>0.2</v>
      </c>
      <c r="L6" s="36" t="s">
        <v>492</v>
      </c>
      <c r="M6" s="66"/>
    </row>
    <row r="7" ht="26" customHeight="1" spans="1:13">
      <c r="A7" s="39"/>
      <c r="B7" s="40"/>
      <c r="C7" s="41"/>
      <c r="D7" s="42"/>
      <c r="E7" s="36"/>
      <c r="F7" s="43" t="s">
        <v>496</v>
      </c>
      <c r="G7" s="43" t="s">
        <v>497</v>
      </c>
      <c r="H7" s="44" t="s">
        <v>495</v>
      </c>
      <c r="I7" s="65" t="s">
        <v>498</v>
      </c>
      <c r="J7" s="65" t="s">
        <v>499</v>
      </c>
      <c r="K7" s="65">
        <v>0.1</v>
      </c>
      <c r="L7" s="36" t="s">
        <v>492</v>
      </c>
      <c r="M7" s="66"/>
    </row>
    <row r="8" ht="26" customHeight="1" spans="1:13">
      <c r="A8" s="39"/>
      <c r="B8" s="40"/>
      <c r="C8" s="41"/>
      <c r="D8" s="42"/>
      <c r="E8" s="36"/>
      <c r="F8" s="43" t="s">
        <v>500</v>
      </c>
      <c r="G8" s="45" t="s">
        <v>501</v>
      </c>
      <c r="H8" s="44" t="s">
        <v>495</v>
      </c>
      <c r="I8" s="65">
        <v>1</v>
      </c>
      <c r="J8" s="65" t="s">
        <v>502</v>
      </c>
      <c r="K8" s="65">
        <v>0.1</v>
      </c>
      <c r="L8" s="36" t="s">
        <v>492</v>
      </c>
      <c r="M8" s="66"/>
    </row>
    <row r="9" ht="26" customHeight="1" spans="1:13">
      <c r="A9" s="39"/>
      <c r="B9" s="40"/>
      <c r="C9" s="41"/>
      <c r="D9" s="42"/>
      <c r="E9" s="43" t="s">
        <v>503</v>
      </c>
      <c r="F9" s="43" t="s">
        <v>504</v>
      </c>
      <c r="G9" s="43" t="s">
        <v>497</v>
      </c>
      <c r="H9" s="44" t="s">
        <v>495</v>
      </c>
      <c r="I9" s="38" t="s">
        <v>505</v>
      </c>
      <c r="J9" s="65" t="s">
        <v>499</v>
      </c>
      <c r="K9" s="67">
        <v>0.2</v>
      </c>
      <c r="L9" s="36" t="s">
        <v>492</v>
      </c>
      <c r="M9" s="66"/>
    </row>
    <row r="10" ht="26" customHeight="1" spans="1:13">
      <c r="A10" s="39"/>
      <c r="B10" s="40"/>
      <c r="C10" s="41"/>
      <c r="D10" s="42"/>
      <c r="E10" s="43" t="s">
        <v>506</v>
      </c>
      <c r="F10" s="43" t="s">
        <v>506</v>
      </c>
      <c r="G10" s="38" t="s">
        <v>507</v>
      </c>
      <c r="H10" s="38" t="s">
        <v>490</v>
      </c>
      <c r="I10" s="65">
        <v>0.98</v>
      </c>
      <c r="J10" s="65" t="s">
        <v>499</v>
      </c>
      <c r="K10" s="68">
        <v>0.1</v>
      </c>
      <c r="L10" s="36" t="s">
        <v>492</v>
      </c>
      <c r="M10" s="66"/>
    </row>
    <row r="11" ht="19" customHeight="1" spans="1:13">
      <c r="A11" s="39"/>
      <c r="B11" s="46"/>
      <c r="C11" s="47"/>
      <c r="D11" s="48"/>
      <c r="E11" s="43"/>
      <c r="F11" s="43"/>
      <c r="G11" s="49" t="s">
        <v>508</v>
      </c>
      <c r="H11" s="38" t="s">
        <v>490</v>
      </c>
      <c r="I11" s="65">
        <v>0.98</v>
      </c>
      <c r="J11" s="65" t="s">
        <v>499</v>
      </c>
      <c r="K11" s="68">
        <v>0.1</v>
      </c>
      <c r="L11" s="36" t="s">
        <v>492</v>
      </c>
      <c r="M11" s="66"/>
    </row>
    <row r="12" ht="24" customHeight="1" spans="1:13">
      <c r="A12" s="39"/>
      <c r="B12" s="40" t="s">
        <v>74</v>
      </c>
      <c r="C12" s="41" t="s">
        <v>438</v>
      </c>
      <c r="D12" s="42">
        <v>45000</v>
      </c>
      <c r="E12" s="36" t="s">
        <v>487</v>
      </c>
      <c r="F12" s="36" t="s">
        <v>488</v>
      </c>
      <c r="G12" s="37" t="s">
        <v>509</v>
      </c>
      <c r="H12" s="50" t="s">
        <v>490</v>
      </c>
      <c r="I12" s="69">
        <v>29</v>
      </c>
      <c r="J12" s="69" t="s">
        <v>510</v>
      </c>
      <c r="K12" s="65">
        <v>0.2</v>
      </c>
      <c r="L12" s="36" t="s">
        <v>492</v>
      </c>
      <c r="M12" s="66"/>
    </row>
    <row r="13" ht="24" customHeight="1" spans="1:13">
      <c r="A13" s="39"/>
      <c r="B13" s="40"/>
      <c r="C13" s="41"/>
      <c r="D13" s="42"/>
      <c r="E13" s="36"/>
      <c r="F13" s="43" t="s">
        <v>493</v>
      </c>
      <c r="G13" s="38" t="s">
        <v>511</v>
      </c>
      <c r="H13" s="44" t="s">
        <v>495</v>
      </c>
      <c r="I13" s="65">
        <v>1</v>
      </c>
      <c r="J13" s="65">
        <v>1</v>
      </c>
      <c r="K13" s="65">
        <v>0.2</v>
      </c>
      <c r="L13" s="36" t="s">
        <v>492</v>
      </c>
      <c r="M13" s="66"/>
    </row>
    <row r="14" ht="24" customHeight="1" spans="1:13">
      <c r="A14" s="39"/>
      <c r="B14" s="40"/>
      <c r="C14" s="41"/>
      <c r="D14" s="42"/>
      <c r="E14" s="36"/>
      <c r="F14" s="43" t="s">
        <v>496</v>
      </c>
      <c r="G14" s="43" t="s">
        <v>512</v>
      </c>
      <c r="H14" s="44" t="s">
        <v>495</v>
      </c>
      <c r="I14" s="65" t="s">
        <v>498</v>
      </c>
      <c r="J14" s="65" t="s">
        <v>499</v>
      </c>
      <c r="K14" s="65">
        <v>0.1</v>
      </c>
      <c r="L14" s="36" t="s">
        <v>492</v>
      </c>
      <c r="M14" s="66"/>
    </row>
    <row r="15" ht="24" customHeight="1" spans="1:13">
      <c r="A15" s="39"/>
      <c r="B15" s="40"/>
      <c r="C15" s="41"/>
      <c r="D15" s="42"/>
      <c r="E15" s="36"/>
      <c r="F15" s="43" t="s">
        <v>500</v>
      </c>
      <c r="G15" s="45" t="s">
        <v>501</v>
      </c>
      <c r="H15" s="44" t="s">
        <v>495</v>
      </c>
      <c r="I15" s="65">
        <v>1</v>
      </c>
      <c r="J15" s="65" t="s">
        <v>502</v>
      </c>
      <c r="K15" s="65">
        <v>0.1</v>
      </c>
      <c r="L15" s="36" t="s">
        <v>492</v>
      </c>
      <c r="M15" s="66"/>
    </row>
    <row r="16" ht="24" customHeight="1" spans="1:13">
      <c r="A16" s="39"/>
      <c r="B16" s="40"/>
      <c r="C16" s="41"/>
      <c r="D16" s="42"/>
      <c r="E16" s="43" t="s">
        <v>503</v>
      </c>
      <c r="F16" s="43" t="s">
        <v>504</v>
      </c>
      <c r="G16" s="51" t="s">
        <v>513</v>
      </c>
      <c r="H16" s="44" t="s">
        <v>495</v>
      </c>
      <c r="I16" s="65">
        <v>1</v>
      </c>
      <c r="J16" s="65" t="s">
        <v>499</v>
      </c>
      <c r="K16" s="67">
        <v>0.2</v>
      </c>
      <c r="L16" s="36" t="s">
        <v>492</v>
      </c>
      <c r="M16" s="66"/>
    </row>
    <row r="17" ht="24" customHeight="1" spans="1:13">
      <c r="A17" s="39"/>
      <c r="B17" s="40"/>
      <c r="C17" s="41"/>
      <c r="D17" s="42"/>
      <c r="E17" s="43" t="s">
        <v>506</v>
      </c>
      <c r="F17" s="43" t="s">
        <v>506</v>
      </c>
      <c r="G17" s="38" t="s">
        <v>507</v>
      </c>
      <c r="H17" s="52" t="s">
        <v>490</v>
      </c>
      <c r="I17" s="65">
        <v>0.98</v>
      </c>
      <c r="J17" s="65" t="s">
        <v>499</v>
      </c>
      <c r="K17" s="68">
        <v>0.1</v>
      </c>
      <c r="L17" s="36" t="s">
        <v>492</v>
      </c>
      <c r="M17" s="66"/>
    </row>
    <row r="18" ht="24" customHeight="1" spans="1:13">
      <c r="A18" s="39"/>
      <c r="B18" s="53"/>
      <c r="C18" s="54"/>
      <c r="D18" s="55"/>
      <c r="E18" s="43"/>
      <c r="F18" s="43"/>
      <c r="G18" s="49" t="s">
        <v>508</v>
      </c>
      <c r="H18" s="52" t="s">
        <v>490</v>
      </c>
      <c r="I18" s="65">
        <v>0.98</v>
      </c>
      <c r="J18" s="65" t="s">
        <v>499</v>
      </c>
      <c r="K18" s="68">
        <v>0.1</v>
      </c>
      <c r="L18" s="36" t="s">
        <v>492</v>
      </c>
      <c r="M18" s="39"/>
    </row>
    <row r="19" ht="26" customHeight="1" spans="2:12">
      <c r="B19" s="33" t="s">
        <v>74</v>
      </c>
      <c r="C19" s="34" t="s">
        <v>439</v>
      </c>
      <c r="D19" s="35">
        <v>13000</v>
      </c>
      <c r="E19" s="36" t="s">
        <v>487</v>
      </c>
      <c r="F19" s="36" t="s">
        <v>488</v>
      </c>
      <c r="G19" s="37" t="s">
        <v>514</v>
      </c>
      <c r="H19" s="50" t="s">
        <v>490</v>
      </c>
      <c r="I19" s="69">
        <v>50</v>
      </c>
      <c r="J19" s="69" t="s">
        <v>515</v>
      </c>
      <c r="K19" s="65">
        <v>0.2</v>
      </c>
      <c r="L19" s="36" t="s">
        <v>492</v>
      </c>
    </row>
    <row r="20" ht="48" customHeight="1" spans="2:12">
      <c r="B20" s="40"/>
      <c r="C20" s="41"/>
      <c r="D20" s="42"/>
      <c r="E20" s="36"/>
      <c r="F20" s="43" t="s">
        <v>493</v>
      </c>
      <c r="G20" s="38" t="s">
        <v>516</v>
      </c>
      <c r="H20" s="44" t="s">
        <v>495</v>
      </c>
      <c r="I20" s="65">
        <v>1</v>
      </c>
      <c r="J20" s="65">
        <v>1</v>
      </c>
      <c r="K20" s="65">
        <v>0.2</v>
      </c>
      <c r="L20" s="36" t="s">
        <v>492</v>
      </c>
    </row>
    <row r="21" ht="26" customHeight="1" spans="2:12">
      <c r="B21" s="40"/>
      <c r="C21" s="41"/>
      <c r="D21" s="42"/>
      <c r="E21" s="36"/>
      <c r="F21" s="43" t="s">
        <v>496</v>
      </c>
      <c r="G21" s="43" t="s">
        <v>517</v>
      </c>
      <c r="H21" s="44" t="s">
        <v>495</v>
      </c>
      <c r="I21" s="65" t="s">
        <v>498</v>
      </c>
      <c r="J21" s="65" t="s">
        <v>499</v>
      </c>
      <c r="K21" s="65">
        <v>0.1</v>
      </c>
      <c r="L21" s="36" t="s">
        <v>492</v>
      </c>
    </row>
    <row r="22" ht="26" customHeight="1" spans="2:12">
      <c r="B22" s="40"/>
      <c r="C22" s="41"/>
      <c r="D22" s="42"/>
      <c r="E22" s="36"/>
      <c r="F22" s="43" t="s">
        <v>500</v>
      </c>
      <c r="G22" s="45" t="s">
        <v>501</v>
      </c>
      <c r="H22" s="44" t="s">
        <v>495</v>
      </c>
      <c r="I22" s="65">
        <v>1</v>
      </c>
      <c r="J22" s="65" t="s">
        <v>502</v>
      </c>
      <c r="K22" s="65">
        <v>0.1</v>
      </c>
      <c r="L22" s="36" t="s">
        <v>492</v>
      </c>
    </row>
    <row r="23" ht="26" customHeight="1" spans="2:12">
      <c r="B23" s="40"/>
      <c r="C23" s="41"/>
      <c r="D23" s="42"/>
      <c r="E23" s="43" t="s">
        <v>503</v>
      </c>
      <c r="F23" s="43" t="s">
        <v>504</v>
      </c>
      <c r="G23" s="51" t="s">
        <v>518</v>
      </c>
      <c r="H23" s="44" t="s">
        <v>495</v>
      </c>
      <c r="I23" s="65" t="s">
        <v>519</v>
      </c>
      <c r="J23" s="65" t="s">
        <v>499</v>
      </c>
      <c r="K23" s="67">
        <v>0.2</v>
      </c>
      <c r="L23" s="36" t="s">
        <v>492</v>
      </c>
    </row>
    <row r="24" ht="26" customHeight="1" spans="2:12">
      <c r="B24" s="40"/>
      <c r="C24" s="41"/>
      <c r="D24" s="42"/>
      <c r="E24" s="43" t="s">
        <v>506</v>
      </c>
      <c r="F24" s="43" t="s">
        <v>506</v>
      </c>
      <c r="G24" s="38" t="s">
        <v>507</v>
      </c>
      <c r="H24" s="52" t="s">
        <v>490</v>
      </c>
      <c r="I24" s="70">
        <v>98</v>
      </c>
      <c r="J24" s="65" t="s">
        <v>499</v>
      </c>
      <c r="K24" s="68">
        <v>0.1</v>
      </c>
      <c r="L24" s="36" t="s">
        <v>492</v>
      </c>
    </row>
    <row r="25" ht="26" customHeight="1" spans="2:12">
      <c r="B25" s="46"/>
      <c r="C25" s="47"/>
      <c r="D25" s="48"/>
      <c r="E25" s="43"/>
      <c r="F25" s="43"/>
      <c r="G25" s="49" t="s">
        <v>508</v>
      </c>
      <c r="H25" s="52" t="s">
        <v>490</v>
      </c>
      <c r="I25" s="70">
        <v>98</v>
      </c>
      <c r="J25" s="65" t="s">
        <v>499</v>
      </c>
      <c r="K25" s="68">
        <v>0.1</v>
      </c>
      <c r="L25" s="36" t="s">
        <v>492</v>
      </c>
    </row>
    <row r="26" ht="26" customHeight="1" spans="2:12">
      <c r="B26" s="33" t="s">
        <v>74</v>
      </c>
      <c r="C26" s="34" t="s">
        <v>440</v>
      </c>
      <c r="D26" s="35">
        <v>200000</v>
      </c>
      <c r="E26" s="36" t="s">
        <v>487</v>
      </c>
      <c r="F26" s="36" t="s">
        <v>488</v>
      </c>
      <c r="G26" s="37" t="s">
        <v>520</v>
      </c>
      <c r="H26" s="50" t="s">
        <v>490</v>
      </c>
      <c r="I26" s="69">
        <v>4</v>
      </c>
      <c r="J26" s="71" t="s">
        <v>491</v>
      </c>
      <c r="K26" s="65">
        <v>0.2</v>
      </c>
      <c r="L26" s="36" t="s">
        <v>492</v>
      </c>
    </row>
    <row r="27" ht="26" customHeight="1" spans="2:12">
      <c r="B27" s="40"/>
      <c r="C27" s="41"/>
      <c r="D27" s="42"/>
      <c r="E27" s="36"/>
      <c r="F27" s="43" t="s">
        <v>493</v>
      </c>
      <c r="G27" s="38" t="s">
        <v>521</v>
      </c>
      <c r="H27" s="44" t="s">
        <v>495</v>
      </c>
      <c r="I27" s="65">
        <v>1</v>
      </c>
      <c r="J27" s="65">
        <v>1</v>
      </c>
      <c r="K27" s="65">
        <v>0.2</v>
      </c>
      <c r="L27" s="36" t="s">
        <v>492</v>
      </c>
    </row>
    <row r="28" ht="26" customHeight="1" spans="2:12">
      <c r="B28" s="40"/>
      <c r="C28" s="41"/>
      <c r="D28" s="42"/>
      <c r="E28" s="36"/>
      <c r="F28" s="43" t="s">
        <v>496</v>
      </c>
      <c r="G28" s="43" t="s">
        <v>522</v>
      </c>
      <c r="H28" s="44" t="s">
        <v>495</v>
      </c>
      <c r="I28" s="65" t="s">
        <v>498</v>
      </c>
      <c r="J28" s="65" t="s">
        <v>499</v>
      </c>
      <c r="K28" s="65">
        <v>0.1</v>
      </c>
      <c r="L28" s="36" t="s">
        <v>492</v>
      </c>
    </row>
    <row r="29" ht="26" customHeight="1" spans="2:12">
      <c r="B29" s="40"/>
      <c r="C29" s="41"/>
      <c r="D29" s="42"/>
      <c r="E29" s="36"/>
      <c r="F29" s="43" t="s">
        <v>500</v>
      </c>
      <c r="G29" s="45" t="s">
        <v>501</v>
      </c>
      <c r="H29" s="44" t="s">
        <v>495</v>
      </c>
      <c r="I29" s="65">
        <v>1</v>
      </c>
      <c r="J29" s="65" t="s">
        <v>502</v>
      </c>
      <c r="K29" s="65">
        <v>0.1</v>
      </c>
      <c r="L29" s="36" t="s">
        <v>492</v>
      </c>
    </row>
    <row r="30" ht="26" customHeight="1" spans="2:12">
      <c r="B30" s="40"/>
      <c r="C30" s="41"/>
      <c r="D30" s="42"/>
      <c r="E30" s="43" t="s">
        <v>503</v>
      </c>
      <c r="F30" s="43" t="s">
        <v>504</v>
      </c>
      <c r="G30" s="51" t="s">
        <v>523</v>
      </c>
      <c r="H30" s="44" t="s">
        <v>495</v>
      </c>
      <c r="I30" s="65" t="s">
        <v>519</v>
      </c>
      <c r="J30" s="65" t="s">
        <v>499</v>
      </c>
      <c r="K30" s="67">
        <v>0.2</v>
      </c>
      <c r="L30" s="36" t="s">
        <v>492</v>
      </c>
    </row>
    <row r="31" ht="26" customHeight="1" spans="2:12">
      <c r="B31" s="40"/>
      <c r="C31" s="41"/>
      <c r="D31" s="42"/>
      <c r="E31" s="43" t="s">
        <v>506</v>
      </c>
      <c r="F31" s="43" t="s">
        <v>506</v>
      </c>
      <c r="G31" s="38" t="s">
        <v>507</v>
      </c>
      <c r="H31" s="52" t="s">
        <v>490</v>
      </c>
      <c r="I31" s="52">
        <v>0.98</v>
      </c>
      <c r="J31" s="65" t="s">
        <v>499</v>
      </c>
      <c r="K31" s="68">
        <v>0.1</v>
      </c>
      <c r="L31" s="36" t="s">
        <v>492</v>
      </c>
    </row>
    <row r="32" ht="26" customHeight="1" spans="2:12">
      <c r="B32" s="46"/>
      <c r="C32" s="47"/>
      <c r="D32" s="48"/>
      <c r="E32" s="43"/>
      <c r="F32" s="43"/>
      <c r="G32" s="49" t="s">
        <v>508</v>
      </c>
      <c r="H32" s="52" t="s">
        <v>490</v>
      </c>
      <c r="I32" s="52">
        <v>0.98</v>
      </c>
      <c r="J32" s="65" t="s">
        <v>499</v>
      </c>
      <c r="K32" s="68">
        <v>0.1</v>
      </c>
      <c r="L32" s="36" t="s">
        <v>492</v>
      </c>
    </row>
    <row r="33" ht="26" customHeight="1" spans="2:12">
      <c r="B33" s="40" t="s">
        <v>74</v>
      </c>
      <c r="C33" s="41" t="s">
        <v>441</v>
      </c>
      <c r="D33" s="42">
        <v>18000</v>
      </c>
      <c r="E33" s="36" t="s">
        <v>487</v>
      </c>
      <c r="F33" s="36" t="s">
        <v>488</v>
      </c>
      <c r="G33" s="37" t="s">
        <v>524</v>
      </c>
      <c r="H33" s="52" t="s">
        <v>490</v>
      </c>
      <c r="I33" s="72">
        <v>10</v>
      </c>
      <c r="J33" s="73" t="s">
        <v>525</v>
      </c>
      <c r="K33" s="65">
        <v>0.2</v>
      </c>
      <c r="L33" s="36" t="s">
        <v>492</v>
      </c>
    </row>
    <row r="34" ht="26" customHeight="1" spans="2:12">
      <c r="B34" s="40"/>
      <c r="C34" s="41"/>
      <c r="D34" s="42"/>
      <c r="E34" s="36"/>
      <c r="F34" s="43" t="s">
        <v>493</v>
      </c>
      <c r="G34" s="38" t="s">
        <v>526</v>
      </c>
      <c r="H34" s="44" t="s">
        <v>495</v>
      </c>
      <c r="I34" s="65">
        <v>1</v>
      </c>
      <c r="J34" s="65">
        <v>1</v>
      </c>
      <c r="K34" s="65">
        <v>0.2</v>
      </c>
      <c r="L34" s="36" t="s">
        <v>492</v>
      </c>
    </row>
    <row r="35" ht="26" customHeight="1" spans="2:12">
      <c r="B35" s="40"/>
      <c r="C35" s="41"/>
      <c r="D35" s="42"/>
      <c r="E35" s="36"/>
      <c r="F35" s="43" t="s">
        <v>496</v>
      </c>
      <c r="G35" s="43" t="s">
        <v>527</v>
      </c>
      <c r="H35" s="44" t="s">
        <v>495</v>
      </c>
      <c r="I35" s="65">
        <v>1</v>
      </c>
      <c r="J35" s="65" t="s">
        <v>499</v>
      </c>
      <c r="K35" s="65">
        <v>0.1</v>
      </c>
      <c r="L35" s="36" t="s">
        <v>492</v>
      </c>
    </row>
    <row r="36" ht="26" customHeight="1" spans="2:12">
      <c r="B36" s="40"/>
      <c r="C36" s="41"/>
      <c r="D36" s="42"/>
      <c r="E36" s="36"/>
      <c r="F36" s="43" t="s">
        <v>500</v>
      </c>
      <c r="G36" s="45" t="s">
        <v>501</v>
      </c>
      <c r="H36" s="44" t="s">
        <v>495</v>
      </c>
      <c r="I36" s="65">
        <v>1</v>
      </c>
      <c r="J36" s="65" t="s">
        <v>502</v>
      </c>
      <c r="K36" s="65">
        <v>0.1</v>
      </c>
      <c r="L36" s="36" t="s">
        <v>492</v>
      </c>
    </row>
    <row r="37" ht="26" customHeight="1" spans="2:12">
      <c r="B37" s="40"/>
      <c r="C37" s="41"/>
      <c r="D37" s="42"/>
      <c r="E37" s="43" t="s">
        <v>503</v>
      </c>
      <c r="F37" s="43" t="s">
        <v>504</v>
      </c>
      <c r="G37" s="51" t="s">
        <v>528</v>
      </c>
      <c r="H37" s="44" t="s">
        <v>495</v>
      </c>
      <c r="I37" s="50" t="s">
        <v>529</v>
      </c>
      <c r="J37" s="65" t="s">
        <v>499</v>
      </c>
      <c r="K37" s="67">
        <v>0.2</v>
      </c>
      <c r="L37" s="36" t="s">
        <v>492</v>
      </c>
    </row>
    <row r="38" ht="26" customHeight="1" spans="2:12">
      <c r="B38" s="40"/>
      <c r="C38" s="41"/>
      <c r="D38" s="42"/>
      <c r="E38" s="43" t="s">
        <v>506</v>
      </c>
      <c r="F38" s="43" t="s">
        <v>506</v>
      </c>
      <c r="G38" s="38" t="s">
        <v>507</v>
      </c>
      <c r="H38" s="52" t="s">
        <v>490</v>
      </c>
      <c r="I38" s="52">
        <v>0.98</v>
      </c>
      <c r="J38" s="65" t="s">
        <v>499</v>
      </c>
      <c r="K38" s="68">
        <v>0.1</v>
      </c>
      <c r="L38" s="36" t="s">
        <v>492</v>
      </c>
    </row>
    <row r="39" ht="26" customHeight="1" spans="2:12">
      <c r="B39" s="53"/>
      <c r="C39" s="54"/>
      <c r="D39" s="55"/>
      <c r="E39" s="43"/>
      <c r="F39" s="43"/>
      <c r="G39" s="49" t="s">
        <v>508</v>
      </c>
      <c r="H39" s="52" t="s">
        <v>490</v>
      </c>
      <c r="I39" s="52">
        <v>0.98</v>
      </c>
      <c r="J39" s="65" t="s">
        <v>499</v>
      </c>
      <c r="K39" s="68">
        <v>0.1</v>
      </c>
      <c r="L39" s="36" t="s">
        <v>492</v>
      </c>
    </row>
    <row r="40" ht="26" customHeight="1" spans="2:12">
      <c r="B40" s="33" t="s">
        <v>74</v>
      </c>
      <c r="C40" s="34" t="s">
        <v>442</v>
      </c>
      <c r="D40" s="35">
        <v>234200</v>
      </c>
      <c r="E40" s="36" t="s">
        <v>487</v>
      </c>
      <c r="F40" s="36" t="s">
        <v>488</v>
      </c>
      <c r="G40" s="37" t="s">
        <v>530</v>
      </c>
      <c r="H40" s="52" t="s">
        <v>490</v>
      </c>
      <c r="I40" s="19">
        <v>20</v>
      </c>
      <c r="J40" s="65" t="s">
        <v>531</v>
      </c>
      <c r="K40" s="65">
        <v>0.2</v>
      </c>
      <c r="L40" s="36" t="s">
        <v>492</v>
      </c>
    </row>
    <row r="41" ht="26" customHeight="1" spans="2:12">
      <c r="B41" s="40"/>
      <c r="C41" s="41"/>
      <c r="D41" s="42"/>
      <c r="E41" s="36"/>
      <c r="F41" s="43" t="s">
        <v>493</v>
      </c>
      <c r="G41" s="38" t="s">
        <v>532</v>
      </c>
      <c r="H41" s="44" t="s">
        <v>495</v>
      </c>
      <c r="I41" s="65">
        <v>1</v>
      </c>
      <c r="J41" s="65">
        <v>1</v>
      </c>
      <c r="K41" s="65">
        <v>0.2</v>
      </c>
      <c r="L41" s="36" t="s">
        <v>492</v>
      </c>
    </row>
    <row r="42" ht="26" customHeight="1" spans="2:12">
      <c r="B42" s="40"/>
      <c r="C42" s="41"/>
      <c r="D42" s="42"/>
      <c r="E42" s="36"/>
      <c r="F42" s="43" t="s">
        <v>496</v>
      </c>
      <c r="G42" s="43" t="s">
        <v>533</v>
      </c>
      <c r="H42" s="44" t="s">
        <v>495</v>
      </c>
      <c r="I42" s="65" t="s">
        <v>498</v>
      </c>
      <c r="J42" s="65" t="s">
        <v>499</v>
      </c>
      <c r="K42" s="65">
        <v>0.1</v>
      </c>
      <c r="L42" s="36" t="s">
        <v>492</v>
      </c>
    </row>
    <row r="43" ht="26" customHeight="1" spans="2:12">
      <c r="B43" s="40"/>
      <c r="C43" s="41"/>
      <c r="D43" s="42"/>
      <c r="E43" s="36"/>
      <c r="F43" s="43" t="s">
        <v>500</v>
      </c>
      <c r="G43" s="45" t="s">
        <v>501</v>
      </c>
      <c r="H43" s="44" t="s">
        <v>495</v>
      </c>
      <c r="I43" s="65">
        <v>1</v>
      </c>
      <c r="J43" s="65" t="s">
        <v>502</v>
      </c>
      <c r="K43" s="65">
        <v>0.1</v>
      </c>
      <c r="L43" s="36" t="s">
        <v>492</v>
      </c>
    </row>
    <row r="44" ht="26" customHeight="1" spans="2:12">
      <c r="B44" s="40"/>
      <c r="C44" s="41"/>
      <c r="D44" s="42"/>
      <c r="E44" s="43" t="s">
        <v>503</v>
      </c>
      <c r="F44" s="43" t="s">
        <v>504</v>
      </c>
      <c r="G44" s="51" t="s">
        <v>534</v>
      </c>
      <c r="H44" s="44" t="s">
        <v>495</v>
      </c>
      <c r="I44" s="65" t="s">
        <v>535</v>
      </c>
      <c r="J44" s="65" t="s">
        <v>499</v>
      </c>
      <c r="K44" s="67">
        <v>0.2</v>
      </c>
      <c r="L44" s="36" t="s">
        <v>492</v>
      </c>
    </row>
    <row r="45" ht="26" customHeight="1" spans="2:12">
      <c r="B45" s="40"/>
      <c r="C45" s="41"/>
      <c r="D45" s="42"/>
      <c r="E45" s="43" t="s">
        <v>506</v>
      </c>
      <c r="F45" s="43" t="s">
        <v>506</v>
      </c>
      <c r="G45" s="38" t="s">
        <v>507</v>
      </c>
      <c r="H45" s="52" t="s">
        <v>490</v>
      </c>
      <c r="I45" s="52">
        <v>0.98</v>
      </c>
      <c r="J45" s="65" t="s">
        <v>499</v>
      </c>
      <c r="K45" s="68">
        <v>0.1</v>
      </c>
      <c r="L45" s="36" t="s">
        <v>492</v>
      </c>
    </row>
    <row r="46" ht="26" customHeight="1" spans="2:12">
      <c r="B46" s="46"/>
      <c r="C46" s="47"/>
      <c r="D46" s="48"/>
      <c r="E46" s="43"/>
      <c r="F46" s="43"/>
      <c r="G46" s="49" t="s">
        <v>508</v>
      </c>
      <c r="H46" s="52" t="s">
        <v>490</v>
      </c>
      <c r="I46" s="52">
        <v>0.98</v>
      </c>
      <c r="J46" s="65" t="s">
        <v>499</v>
      </c>
      <c r="K46" s="68">
        <v>0.1</v>
      </c>
      <c r="L46" s="36" t="s">
        <v>492</v>
      </c>
    </row>
    <row r="47" ht="26" customHeight="1" spans="2:12">
      <c r="B47" s="40" t="s">
        <v>74</v>
      </c>
      <c r="C47" s="41" t="s">
        <v>443</v>
      </c>
      <c r="D47" s="42">
        <v>698700</v>
      </c>
      <c r="E47" s="36" t="s">
        <v>487</v>
      </c>
      <c r="F47" s="36" t="s">
        <v>488</v>
      </c>
      <c r="G47" s="37" t="s">
        <v>530</v>
      </c>
      <c r="H47" s="52" t="s">
        <v>490</v>
      </c>
      <c r="I47" s="19">
        <v>20</v>
      </c>
      <c r="J47" s="65" t="s">
        <v>531</v>
      </c>
      <c r="K47" s="65">
        <v>0.2</v>
      </c>
      <c r="L47" s="36" t="s">
        <v>492</v>
      </c>
    </row>
    <row r="48" ht="26" customHeight="1" spans="2:12">
      <c r="B48" s="40"/>
      <c r="C48" s="41"/>
      <c r="D48" s="42"/>
      <c r="E48" s="36"/>
      <c r="F48" s="43" t="s">
        <v>493</v>
      </c>
      <c r="G48" s="38" t="s">
        <v>532</v>
      </c>
      <c r="H48" s="44" t="s">
        <v>495</v>
      </c>
      <c r="I48" s="65">
        <v>1</v>
      </c>
      <c r="J48" s="65">
        <v>1</v>
      </c>
      <c r="K48" s="65">
        <v>0.2</v>
      </c>
      <c r="L48" s="36" t="s">
        <v>492</v>
      </c>
    </row>
    <row r="49" ht="26" customHeight="1" spans="2:12">
      <c r="B49" s="40"/>
      <c r="C49" s="41"/>
      <c r="D49" s="42"/>
      <c r="E49" s="36"/>
      <c r="F49" s="43" t="s">
        <v>496</v>
      </c>
      <c r="G49" s="43" t="s">
        <v>533</v>
      </c>
      <c r="H49" s="44" t="s">
        <v>495</v>
      </c>
      <c r="I49" s="65" t="s">
        <v>498</v>
      </c>
      <c r="J49" s="65" t="s">
        <v>499</v>
      </c>
      <c r="K49" s="65">
        <v>0.1</v>
      </c>
      <c r="L49" s="36" t="s">
        <v>492</v>
      </c>
    </row>
    <row r="50" ht="26" customHeight="1" spans="2:12">
      <c r="B50" s="40"/>
      <c r="C50" s="41"/>
      <c r="D50" s="42"/>
      <c r="E50" s="36"/>
      <c r="F50" s="43" t="s">
        <v>500</v>
      </c>
      <c r="G50" s="45" t="s">
        <v>501</v>
      </c>
      <c r="H50" s="44" t="s">
        <v>495</v>
      </c>
      <c r="I50" s="65">
        <v>1</v>
      </c>
      <c r="J50" s="65" t="s">
        <v>502</v>
      </c>
      <c r="K50" s="65">
        <v>0.1</v>
      </c>
      <c r="L50" s="36" t="s">
        <v>492</v>
      </c>
    </row>
    <row r="51" ht="26" customHeight="1" spans="2:12">
      <c r="B51" s="40"/>
      <c r="C51" s="41"/>
      <c r="D51" s="42"/>
      <c r="E51" s="43" t="s">
        <v>503</v>
      </c>
      <c r="F51" s="43" t="s">
        <v>504</v>
      </c>
      <c r="G51" s="51" t="s">
        <v>534</v>
      </c>
      <c r="H51" s="44" t="s">
        <v>495</v>
      </c>
      <c r="I51" s="65" t="s">
        <v>535</v>
      </c>
      <c r="J51" s="65" t="s">
        <v>499</v>
      </c>
      <c r="K51" s="67">
        <v>0.2</v>
      </c>
      <c r="L51" s="36" t="s">
        <v>492</v>
      </c>
    </row>
    <row r="52" ht="26" customHeight="1" spans="2:12">
      <c r="B52" s="40"/>
      <c r="C52" s="41"/>
      <c r="D52" s="42"/>
      <c r="E52" s="43" t="s">
        <v>506</v>
      </c>
      <c r="F52" s="43" t="s">
        <v>506</v>
      </c>
      <c r="G52" s="38" t="s">
        <v>507</v>
      </c>
      <c r="H52" s="52" t="s">
        <v>490</v>
      </c>
      <c r="I52" s="52">
        <v>0.98</v>
      </c>
      <c r="J52" s="65" t="s">
        <v>499</v>
      </c>
      <c r="K52" s="68">
        <v>0.1</v>
      </c>
      <c r="L52" s="36" t="s">
        <v>492</v>
      </c>
    </row>
    <row r="53" ht="26" customHeight="1" spans="2:12">
      <c r="B53" s="53"/>
      <c r="C53" s="54"/>
      <c r="D53" s="55"/>
      <c r="E53" s="43"/>
      <c r="F53" s="43"/>
      <c r="G53" s="49" t="s">
        <v>508</v>
      </c>
      <c r="H53" s="52" t="s">
        <v>490</v>
      </c>
      <c r="I53" s="52">
        <v>0.98</v>
      </c>
      <c r="J53" s="65" t="s">
        <v>499</v>
      </c>
      <c r="K53" s="68">
        <v>0.1</v>
      </c>
      <c r="L53" s="36" t="s">
        <v>492</v>
      </c>
    </row>
    <row r="54" ht="26" customHeight="1" spans="2:12">
      <c r="B54" s="33" t="s">
        <v>74</v>
      </c>
      <c r="C54" s="34" t="s">
        <v>444</v>
      </c>
      <c r="D54" s="35">
        <v>8351200</v>
      </c>
      <c r="E54" s="36" t="s">
        <v>487</v>
      </c>
      <c r="F54" s="56" t="s">
        <v>488</v>
      </c>
      <c r="G54" s="57" t="s">
        <v>536</v>
      </c>
      <c r="H54" s="52" t="s">
        <v>490</v>
      </c>
      <c r="I54" s="19">
        <v>50</v>
      </c>
      <c r="J54" s="19" t="s">
        <v>491</v>
      </c>
      <c r="K54" s="20">
        <v>0.15</v>
      </c>
      <c r="L54" s="36" t="s">
        <v>492</v>
      </c>
    </row>
    <row r="55" ht="26" customHeight="1" spans="2:12">
      <c r="B55" s="40"/>
      <c r="C55" s="41"/>
      <c r="D55" s="42"/>
      <c r="E55" s="36"/>
      <c r="F55" s="58"/>
      <c r="G55" s="57" t="s">
        <v>537</v>
      </c>
      <c r="H55" s="52" t="s">
        <v>490</v>
      </c>
      <c r="I55" s="19">
        <v>20</v>
      </c>
      <c r="J55" s="19" t="s">
        <v>491</v>
      </c>
      <c r="K55" s="20">
        <v>0.15</v>
      </c>
      <c r="L55" s="36" t="s">
        <v>492</v>
      </c>
    </row>
    <row r="56" ht="26" customHeight="1" spans="2:12">
      <c r="B56" s="40"/>
      <c r="C56" s="41"/>
      <c r="D56" s="42"/>
      <c r="E56" s="36"/>
      <c r="F56" s="43" t="s">
        <v>493</v>
      </c>
      <c r="G56" s="38" t="s">
        <v>538</v>
      </c>
      <c r="H56" s="44" t="s">
        <v>495</v>
      </c>
      <c r="I56" s="65">
        <v>1</v>
      </c>
      <c r="J56" s="65" t="s">
        <v>499</v>
      </c>
      <c r="K56" s="65">
        <v>0.1</v>
      </c>
      <c r="L56" s="36" t="s">
        <v>492</v>
      </c>
    </row>
    <row r="57" ht="26" customHeight="1" spans="2:12">
      <c r="B57" s="40"/>
      <c r="C57" s="41"/>
      <c r="D57" s="42"/>
      <c r="E57" s="36"/>
      <c r="F57" s="43" t="s">
        <v>496</v>
      </c>
      <c r="G57" s="43" t="s">
        <v>539</v>
      </c>
      <c r="H57" s="44" t="s">
        <v>495</v>
      </c>
      <c r="I57" s="65">
        <v>1</v>
      </c>
      <c r="J57" s="65" t="s">
        <v>499</v>
      </c>
      <c r="K57" s="65">
        <v>0.1</v>
      </c>
      <c r="L57" s="36" t="s">
        <v>492</v>
      </c>
    </row>
    <row r="58" ht="26" customHeight="1" spans="2:12">
      <c r="B58" s="40"/>
      <c r="C58" s="41"/>
      <c r="D58" s="42"/>
      <c r="E58" s="36"/>
      <c r="F58" s="43" t="s">
        <v>500</v>
      </c>
      <c r="G58" s="45" t="s">
        <v>540</v>
      </c>
      <c r="H58" s="44" t="s">
        <v>495</v>
      </c>
      <c r="I58" s="65" t="s">
        <v>541</v>
      </c>
      <c r="J58" s="65" t="s">
        <v>499</v>
      </c>
      <c r="K58" s="65">
        <v>0.1</v>
      </c>
      <c r="L58" s="36" t="s">
        <v>492</v>
      </c>
    </row>
    <row r="59" ht="26" customHeight="1" spans="2:12">
      <c r="B59" s="40"/>
      <c r="C59" s="41"/>
      <c r="D59" s="42"/>
      <c r="E59" s="43" t="s">
        <v>503</v>
      </c>
      <c r="F59" s="43" t="s">
        <v>504</v>
      </c>
      <c r="G59" s="51" t="s">
        <v>542</v>
      </c>
      <c r="H59" s="44" t="s">
        <v>495</v>
      </c>
      <c r="I59" s="65" t="s">
        <v>535</v>
      </c>
      <c r="J59" s="65" t="s">
        <v>499</v>
      </c>
      <c r="K59" s="67">
        <v>0.2</v>
      </c>
      <c r="L59" s="36" t="s">
        <v>492</v>
      </c>
    </row>
    <row r="60" ht="26" customHeight="1" spans="2:12">
      <c r="B60" s="40"/>
      <c r="C60" s="41"/>
      <c r="D60" s="42"/>
      <c r="E60" s="43" t="s">
        <v>506</v>
      </c>
      <c r="F60" s="43" t="s">
        <v>506</v>
      </c>
      <c r="G60" s="38" t="s">
        <v>507</v>
      </c>
      <c r="H60" s="52" t="s">
        <v>490</v>
      </c>
      <c r="I60" s="52">
        <v>0.98</v>
      </c>
      <c r="J60" s="65" t="s">
        <v>499</v>
      </c>
      <c r="K60" s="68">
        <v>0.1</v>
      </c>
      <c r="L60" s="36" t="s">
        <v>492</v>
      </c>
    </row>
    <row r="61" ht="26" customHeight="1" spans="2:12">
      <c r="B61" s="46"/>
      <c r="C61" s="47"/>
      <c r="D61" s="48"/>
      <c r="E61" s="43"/>
      <c r="F61" s="43"/>
      <c r="G61" s="49" t="s">
        <v>508</v>
      </c>
      <c r="H61" s="52" t="s">
        <v>490</v>
      </c>
      <c r="I61" s="52">
        <v>0.98</v>
      </c>
      <c r="J61" s="65" t="s">
        <v>499</v>
      </c>
      <c r="K61" s="68">
        <v>0.1</v>
      </c>
      <c r="L61" s="36" t="s">
        <v>492</v>
      </c>
    </row>
    <row r="62" ht="26" customHeight="1" spans="2:12">
      <c r="B62" s="33" t="s">
        <v>74</v>
      </c>
      <c r="C62" s="34" t="s">
        <v>445</v>
      </c>
      <c r="D62" s="35">
        <v>160000</v>
      </c>
      <c r="E62" s="36" t="s">
        <v>487</v>
      </c>
      <c r="F62" s="36" t="s">
        <v>488</v>
      </c>
      <c r="G62" s="57" t="s">
        <v>543</v>
      </c>
      <c r="H62" s="52" t="s">
        <v>490</v>
      </c>
      <c r="I62" s="19">
        <v>6</v>
      </c>
      <c r="J62" s="65" t="s">
        <v>515</v>
      </c>
      <c r="K62" s="65">
        <v>0.2</v>
      </c>
      <c r="L62" s="36" t="s">
        <v>492</v>
      </c>
    </row>
    <row r="63" ht="26" customHeight="1" spans="2:12">
      <c r="B63" s="40"/>
      <c r="C63" s="41"/>
      <c r="D63" s="42"/>
      <c r="E63" s="36"/>
      <c r="F63" s="43" t="s">
        <v>493</v>
      </c>
      <c r="G63" s="38" t="s">
        <v>544</v>
      </c>
      <c r="H63" s="44" t="s">
        <v>495</v>
      </c>
      <c r="I63" s="65">
        <v>1</v>
      </c>
      <c r="J63" s="65">
        <v>1</v>
      </c>
      <c r="K63" s="65">
        <v>0.2</v>
      </c>
      <c r="L63" s="36" t="s">
        <v>492</v>
      </c>
    </row>
    <row r="64" ht="26" customHeight="1" spans="2:12">
      <c r="B64" s="40"/>
      <c r="C64" s="41"/>
      <c r="D64" s="42"/>
      <c r="E64" s="36"/>
      <c r="F64" s="43" t="s">
        <v>496</v>
      </c>
      <c r="G64" s="43" t="s">
        <v>545</v>
      </c>
      <c r="H64" s="44" t="s">
        <v>495</v>
      </c>
      <c r="I64" s="65">
        <v>1</v>
      </c>
      <c r="J64" s="65" t="s">
        <v>499</v>
      </c>
      <c r="K64" s="65">
        <v>0.1</v>
      </c>
      <c r="L64" s="36" t="s">
        <v>492</v>
      </c>
    </row>
    <row r="65" ht="26" customHeight="1" spans="2:12">
      <c r="B65" s="40"/>
      <c r="C65" s="41"/>
      <c r="D65" s="42"/>
      <c r="E65" s="36"/>
      <c r="F65" s="43" t="s">
        <v>500</v>
      </c>
      <c r="G65" s="45" t="s">
        <v>546</v>
      </c>
      <c r="H65" s="44" t="s">
        <v>495</v>
      </c>
      <c r="I65" s="65">
        <v>1</v>
      </c>
      <c r="J65" s="65" t="s">
        <v>502</v>
      </c>
      <c r="K65" s="65">
        <v>0.1</v>
      </c>
      <c r="L65" s="36" t="s">
        <v>492</v>
      </c>
    </row>
    <row r="66" ht="26" customHeight="1" spans="2:12">
      <c r="B66" s="40"/>
      <c r="C66" s="41"/>
      <c r="D66" s="42"/>
      <c r="E66" s="43" t="s">
        <v>503</v>
      </c>
      <c r="F66" s="43" t="s">
        <v>504</v>
      </c>
      <c r="G66" s="51" t="s">
        <v>547</v>
      </c>
      <c r="H66" s="44" t="s">
        <v>495</v>
      </c>
      <c r="I66" s="65" t="s">
        <v>535</v>
      </c>
      <c r="J66" s="65" t="s">
        <v>499</v>
      </c>
      <c r="K66" s="67">
        <v>0.2</v>
      </c>
      <c r="L66" s="36" t="s">
        <v>492</v>
      </c>
    </row>
    <row r="67" ht="26" customHeight="1" spans="2:12">
      <c r="B67" s="40"/>
      <c r="C67" s="41"/>
      <c r="D67" s="42"/>
      <c r="E67" s="43" t="s">
        <v>506</v>
      </c>
      <c r="F67" s="43" t="s">
        <v>506</v>
      </c>
      <c r="G67" s="38" t="s">
        <v>507</v>
      </c>
      <c r="H67" s="52" t="s">
        <v>490</v>
      </c>
      <c r="I67" s="52" t="s">
        <v>548</v>
      </c>
      <c r="J67" s="65" t="s">
        <v>499</v>
      </c>
      <c r="K67" s="68">
        <v>0.1</v>
      </c>
      <c r="L67" s="36" t="s">
        <v>492</v>
      </c>
    </row>
    <row r="68" ht="26" customHeight="1" spans="2:12">
      <c r="B68" s="46"/>
      <c r="C68" s="47"/>
      <c r="D68" s="48"/>
      <c r="E68" s="43"/>
      <c r="F68" s="43"/>
      <c r="G68" s="49" t="s">
        <v>508</v>
      </c>
      <c r="H68" s="52" t="s">
        <v>490</v>
      </c>
      <c r="I68" s="52" t="s">
        <v>548</v>
      </c>
      <c r="J68" s="65" t="s">
        <v>499</v>
      </c>
      <c r="K68" s="68">
        <v>0.1</v>
      </c>
      <c r="L68" s="36" t="s">
        <v>492</v>
      </c>
    </row>
    <row r="69" ht="26" customHeight="1" spans="2:12">
      <c r="B69" s="33" t="s">
        <v>74</v>
      </c>
      <c r="C69" s="34" t="s">
        <v>446</v>
      </c>
      <c r="D69" s="35">
        <v>690000</v>
      </c>
      <c r="E69" s="36" t="s">
        <v>487</v>
      </c>
      <c r="F69" s="36" t="s">
        <v>488</v>
      </c>
      <c r="G69" s="37" t="s">
        <v>549</v>
      </c>
      <c r="H69" s="52" t="s">
        <v>490</v>
      </c>
      <c r="I69" s="50">
        <v>21076</v>
      </c>
      <c r="J69" s="69" t="s">
        <v>515</v>
      </c>
      <c r="K69" s="68">
        <v>0.2</v>
      </c>
      <c r="L69" s="36" t="s">
        <v>492</v>
      </c>
    </row>
    <row r="70" ht="26" customHeight="1" spans="2:12">
      <c r="B70" s="40"/>
      <c r="C70" s="41"/>
      <c r="D70" s="42"/>
      <c r="E70" s="36"/>
      <c r="F70" s="43" t="s">
        <v>493</v>
      </c>
      <c r="G70" s="38" t="s">
        <v>550</v>
      </c>
      <c r="H70" s="44" t="s">
        <v>495</v>
      </c>
      <c r="I70" s="65">
        <v>1</v>
      </c>
      <c r="J70" s="65">
        <v>1</v>
      </c>
      <c r="K70" s="65">
        <v>0.2</v>
      </c>
      <c r="L70" s="36" t="s">
        <v>492</v>
      </c>
    </row>
    <row r="71" ht="26" customHeight="1" spans="2:12">
      <c r="B71" s="40"/>
      <c r="C71" s="41"/>
      <c r="D71" s="42"/>
      <c r="E71" s="36"/>
      <c r="F71" s="43" t="s">
        <v>496</v>
      </c>
      <c r="G71" s="43" t="s">
        <v>551</v>
      </c>
      <c r="H71" s="44" t="s">
        <v>495</v>
      </c>
      <c r="I71" s="65" t="s">
        <v>527</v>
      </c>
      <c r="J71" s="65" t="s">
        <v>499</v>
      </c>
      <c r="K71" s="65">
        <v>0.1</v>
      </c>
      <c r="L71" s="36" t="s">
        <v>492</v>
      </c>
    </row>
    <row r="72" ht="26" customHeight="1" spans="2:12">
      <c r="B72" s="40"/>
      <c r="C72" s="41"/>
      <c r="D72" s="42"/>
      <c r="E72" s="36"/>
      <c r="F72" s="43" t="s">
        <v>500</v>
      </c>
      <c r="G72" s="45" t="s">
        <v>552</v>
      </c>
      <c r="H72" s="44" t="s">
        <v>495</v>
      </c>
      <c r="I72" s="65" t="s">
        <v>553</v>
      </c>
      <c r="J72" s="65" t="s">
        <v>502</v>
      </c>
      <c r="K72" s="65">
        <v>0.1</v>
      </c>
      <c r="L72" s="36" t="s">
        <v>492</v>
      </c>
    </row>
    <row r="73" ht="26" customHeight="1" spans="2:12">
      <c r="B73" s="40"/>
      <c r="C73" s="41"/>
      <c r="D73" s="42"/>
      <c r="E73" s="43" t="s">
        <v>503</v>
      </c>
      <c r="F73" s="43" t="s">
        <v>504</v>
      </c>
      <c r="G73" s="51" t="s">
        <v>554</v>
      </c>
      <c r="H73" s="44" t="s">
        <v>495</v>
      </c>
      <c r="I73" s="50" t="s">
        <v>529</v>
      </c>
      <c r="J73" s="65" t="s">
        <v>499</v>
      </c>
      <c r="K73" s="67">
        <v>0.2</v>
      </c>
      <c r="L73" s="36" t="s">
        <v>492</v>
      </c>
    </row>
    <row r="74" ht="26" customHeight="1" spans="2:12">
      <c r="B74" s="40"/>
      <c r="C74" s="41"/>
      <c r="D74" s="42"/>
      <c r="E74" s="43" t="s">
        <v>506</v>
      </c>
      <c r="F74" s="43" t="s">
        <v>506</v>
      </c>
      <c r="G74" s="38" t="s">
        <v>507</v>
      </c>
      <c r="H74" s="52" t="s">
        <v>490</v>
      </c>
      <c r="I74" s="52" t="s">
        <v>548</v>
      </c>
      <c r="J74" s="65" t="s">
        <v>499</v>
      </c>
      <c r="K74" s="68">
        <v>0.1</v>
      </c>
      <c r="L74" s="36" t="s">
        <v>492</v>
      </c>
    </row>
    <row r="75" ht="26" customHeight="1" spans="2:12">
      <c r="B75" s="46"/>
      <c r="C75" s="47"/>
      <c r="D75" s="48"/>
      <c r="E75" s="43"/>
      <c r="F75" s="43"/>
      <c r="G75" s="49" t="s">
        <v>508</v>
      </c>
      <c r="H75" s="52" t="s">
        <v>490</v>
      </c>
      <c r="I75" s="52" t="s">
        <v>548</v>
      </c>
      <c r="J75" s="65" t="s">
        <v>499</v>
      </c>
      <c r="K75" s="68">
        <v>0.1</v>
      </c>
      <c r="L75" s="36" t="s">
        <v>492</v>
      </c>
    </row>
    <row r="76" ht="26" customHeight="1" spans="2:12">
      <c r="B76" s="33" t="s">
        <v>74</v>
      </c>
      <c r="C76" s="34" t="s">
        <v>447</v>
      </c>
      <c r="D76" s="35">
        <v>1560000</v>
      </c>
      <c r="E76" s="36" t="s">
        <v>487</v>
      </c>
      <c r="F76" s="36" t="s">
        <v>488</v>
      </c>
      <c r="G76" s="37" t="s">
        <v>549</v>
      </c>
      <c r="H76" s="52" t="s">
        <v>490</v>
      </c>
      <c r="I76" s="50">
        <v>21076</v>
      </c>
      <c r="J76" s="69" t="s">
        <v>515</v>
      </c>
      <c r="K76" s="68">
        <v>0.2</v>
      </c>
      <c r="L76" s="36" t="s">
        <v>492</v>
      </c>
    </row>
    <row r="77" ht="26" customHeight="1" spans="2:12">
      <c r="B77" s="40"/>
      <c r="C77" s="41"/>
      <c r="D77" s="42"/>
      <c r="E77" s="36"/>
      <c r="F77" s="43" t="s">
        <v>493</v>
      </c>
      <c r="G77" s="38" t="s">
        <v>550</v>
      </c>
      <c r="H77" s="44" t="s">
        <v>495</v>
      </c>
      <c r="I77" s="65">
        <v>1</v>
      </c>
      <c r="J77" s="65">
        <v>1</v>
      </c>
      <c r="K77" s="65">
        <v>0.2</v>
      </c>
      <c r="L77" s="36" t="s">
        <v>492</v>
      </c>
    </row>
    <row r="78" ht="26" customHeight="1" spans="2:12">
      <c r="B78" s="40"/>
      <c r="C78" s="41"/>
      <c r="D78" s="42"/>
      <c r="E78" s="36"/>
      <c r="F78" s="43" t="s">
        <v>496</v>
      </c>
      <c r="G78" s="43" t="s">
        <v>551</v>
      </c>
      <c r="H78" s="44" t="s">
        <v>495</v>
      </c>
      <c r="I78" s="65" t="s">
        <v>527</v>
      </c>
      <c r="J78" s="65" t="s">
        <v>499</v>
      </c>
      <c r="K78" s="65">
        <v>0.1</v>
      </c>
      <c r="L78" s="36" t="s">
        <v>492</v>
      </c>
    </row>
    <row r="79" ht="26" customHeight="1" spans="2:12">
      <c r="B79" s="40"/>
      <c r="C79" s="41"/>
      <c r="D79" s="42"/>
      <c r="E79" s="36"/>
      <c r="F79" s="43" t="s">
        <v>500</v>
      </c>
      <c r="G79" s="45" t="s">
        <v>552</v>
      </c>
      <c r="H79" s="44" t="s">
        <v>495</v>
      </c>
      <c r="I79" s="65" t="s">
        <v>553</v>
      </c>
      <c r="J79" s="65" t="s">
        <v>502</v>
      </c>
      <c r="K79" s="65">
        <v>0.1</v>
      </c>
      <c r="L79" s="36" t="s">
        <v>492</v>
      </c>
    </row>
    <row r="80" ht="26" customHeight="1" spans="2:12">
      <c r="B80" s="40"/>
      <c r="C80" s="41"/>
      <c r="D80" s="42"/>
      <c r="E80" s="43" t="s">
        <v>503</v>
      </c>
      <c r="F80" s="43" t="s">
        <v>504</v>
      </c>
      <c r="G80" s="51" t="s">
        <v>554</v>
      </c>
      <c r="H80" s="44" t="s">
        <v>495</v>
      </c>
      <c r="I80" s="50" t="s">
        <v>529</v>
      </c>
      <c r="J80" s="65" t="s">
        <v>499</v>
      </c>
      <c r="K80" s="67">
        <v>0.2</v>
      </c>
      <c r="L80" s="36" t="s">
        <v>492</v>
      </c>
    </row>
    <row r="81" ht="26" customHeight="1" spans="2:12">
      <c r="B81" s="40"/>
      <c r="C81" s="41"/>
      <c r="D81" s="42"/>
      <c r="E81" s="43" t="s">
        <v>506</v>
      </c>
      <c r="F81" s="43" t="s">
        <v>506</v>
      </c>
      <c r="G81" s="38" t="s">
        <v>507</v>
      </c>
      <c r="H81" s="52" t="s">
        <v>490</v>
      </c>
      <c r="I81" s="52" t="s">
        <v>548</v>
      </c>
      <c r="J81" s="65" t="s">
        <v>499</v>
      </c>
      <c r="K81" s="68">
        <v>0.1</v>
      </c>
      <c r="L81" s="36" t="s">
        <v>492</v>
      </c>
    </row>
    <row r="82" ht="26" customHeight="1" spans="2:12">
      <c r="B82" s="46"/>
      <c r="C82" s="47"/>
      <c r="D82" s="48"/>
      <c r="E82" s="43"/>
      <c r="F82" s="43"/>
      <c r="G82" s="49" t="s">
        <v>508</v>
      </c>
      <c r="H82" s="52" t="s">
        <v>490</v>
      </c>
      <c r="I82" s="52" t="s">
        <v>548</v>
      </c>
      <c r="J82" s="65" t="s">
        <v>499</v>
      </c>
      <c r="K82" s="68">
        <v>0.1</v>
      </c>
      <c r="L82" s="36" t="s">
        <v>492</v>
      </c>
    </row>
    <row r="83" ht="26" customHeight="1" spans="2:12">
      <c r="B83" s="33" t="s">
        <v>74</v>
      </c>
      <c r="C83" s="34" t="s">
        <v>448</v>
      </c>
      <c r="D83" s="35">
        <v>5598200</v>
      </c>
      <c r="E83" s="36" t="s">
        <v>487</v>
      </c>
      <c r="F83" s="56" t="s">
        <v>488</v>
      </c>
      <c r="G83" s="57" t="s">
        <v>536</v>
      </c>
      <c r="H83" s="52" t="s">
        <v>490</v>
      </c>
      <c r="I83" s="19">
        <v>50</v>
      </c>
      <c r="J83" s="19" t="s">
        <v>491</v>
      </c>
      <c r="K83" s="20">
        <v>0.15</v>
      </c>
      <c r="L83" s="36" t="s">
        <v>492</v>
      </c>
    </row>
    <row r="84" ht="26" customHeight="1" spans="2:12">
      <c r="B84" s="40"/>
      <c r="C84" s="41"/>
      <c r="D84" s="42"/>
      <c r="E84" s="36"/>
      <c r="F84" s="58"/>
      <c r="G84" s="57" t="s">
        <v>537</v>
      </c>
      <c r="H84" s="52" t="s">
        <v>490</v>
      </c>
      <c r="I84" s="19">
        <v>20</v>
      </c>
      <c r="J84" s="19" t="s">
        <v>491</v>
      </c>
      <c r="K84" s="20">
        <v>0.15</v>
      </c>
      <c r="L84" s="36" t="s">
        <v>492</v>
      </c>
    </row>
    <row r="85" ht="26" customHeight="1" spans="2:12">
      <c r="B85" s="40"/>
      <c r="C85" s="41"/>
      <c r="D85" s="42"/>
      <c r="E85" s="36"/>
      <c r="F85" s="43" t="s">
        <v>493</v>
      </c>
      <c r="G85" s="38" t="s">
        <v>538</v>
      </c>
      <c r="H85" s="44" t="s">
        <v>495</v>
      </c>
      <c r="I85" s="65">
        <v>1</v>
      </c>
      <c r="J85" s="65" t="s">
        <v>499</v>
      </c>
      <c r="K85" s="65">
        <v>0.1</v>
      </c>
      <c r="L85" s="36" t="s">
        <v>492</v>
      </c>
    </row>
    <row r="86" ht="26" customHeight="1" spans="2:12">
      <c r="B86" s="40"/>
      <c r="C86" s="41"/>
      <c r="D86" s="42"/>
      <c r="E86" s="36"/>
      <c r="F86" s="43" t="s">
        <v>496</v>
      </c>
      <c r="G86" s="43" t="s">
        <v>539</v>
      </c>
      <c r="H86" s="44" t="s">
        <v>495</v>
      </c>
      <c r="I86" s="65">
        <v>1</v>
      </c>
      <c r="J86" s="65" t="s">
        <v>499</v>
      </c>
      <c r="K86" s="65">
        <v>0.1</v>
      </c>
      <c r="L86" s="36" t="s">
        <v>492</v>
      </c>
    </row>
    <row r="87" ht="26" customHeight="1" spans="2:12">
      <c r="B87" s="40"/>
      <c r="C87" s="41"/>
      <c r="D87" s="42"/>
      <c r="E87" s="36"/>
      <c r="F87" s="43" t="s">
        <v>500</v>
      </c>
      <c r="G87" s="45" t="s">
        <v>540</v>
      </c>
      <c r="H87" s="44" t="s">
        <v>495</v>
      </c>
      <c r="I87" s="65" t="s">
        <v>541</v>
      </c>
      <c r="J87" s="65" t="s">
        <v>499</v>
      </c>
      <c r="K87" s="65">
        <v>0.1</v>
      </c>
      <c r="L87" s="36" t="s">
        <v>492</v>
      </c>
    </row>
    <row r="88" ht="26" customHeight="1" spans="2:12">
      <c r="B88" s="40"/>
      <c r="C88" s="41"/>
      <c r="D88" s="42"/>
      <c r="E88" s="43" t="s">
        <v>503</v>
      </c>
      <c r="F88" s="43" t="s">
        <v>504</v>
      </c>
      <c r="G88" s="51" t="s">
        <v>542</v>
      </c>
      <c r="H88" s="44" t="s">
        <v>495</v>
      </c>
      <c r="I88" s="65" t="s">
        <v>535</v>
      </c>
      <c r="J88" s="65" t="s">
        <v>499</v>
      </c>
      <c r="K88" s="67">
        <v>0.2</v>
      </c>
      <c r="L88" s="36" t="s">
        <v>492</v>
      </c>
    </row>
    <row r="89" ht="26" customHeight="1" spans="2:12">
      <c r="B89" s="40"/>
      <c r="C89" s="41"/>
      <c r="D89" s="42"/>
      <c r="E89" s="43" t="s">
        <v>506</v>
      </c>
      <c r="F89" s="43" t="s">
        <v>506</v>
      </c>
      <c r="G89" s="38" t="s">
        <v>507</v>
      </c>
      <c r="H89" s="52" t="s">
        <v>490</v>
      </c>
      <c r="I89" s="52">
        <v>0.98</v>
      </c>
      <c r="J89" s="65" t="s">
        <v>499</v>
      </c>
      <c r="K89" s="68">
        <v>0.1</v>
      </c>
      <c r="L89" s="36" t="s">
        <v>492</v>
      </c>
    </row>
    <row r="90" ht="26" customHeight="1" spans="2:12">
      <c r="B90" s="46"/>
      <c r="C90" s="47"/>
      <c r="D90" s="48"/>
      <c r="E90" s="43"/>
      <c r="F90" s="43"/>
      <c r="G90" s="49" t="s">
        <v>508</v>
      </c>
      <c r="H90" s="52" t="s">
        <v>490</v>
      </c>
      <c r="I90" s="52">
        <v>0.98</v>
      </c>
      <c r="J90" s="65" t="s">
        <v>499</v>
      </c>
      <c r="K90" s="68">
        <v>0.1</v>
      </c>
      <c r="L90" s="36" t="s">
        <v>492</v>
      </c>
    </row>
    <row r="91" ht="26" customHeight="1" spans="2:12">
      <c r="B91" s="33" t="s">
        <v>74</v>
      </c>
      <c r="C91" s="34" t="s">
        <v>449</v>
      </c>
      <c r="D91" s="35">
        <v>790000</v>
      </c>
      <c r="E91" s="36" t="s">
        <v>487</v>
      </c>
      <c r="F91" s="36" t="s">
        <v>488</v>
      </c>
      <c r="G91" s="38" t="s">
        <v>549</v>
      </c>
      <c r="H91" s="44" t="s">
        <v>495</v>
      </c>
      <c r="I91" s="50">
        <v>21076</v>
      </c>
      <c r="J91" s="69" t="s">
        <v>515</v>
      </c>
      <c r="K91" s="68">
        <v>0.2</v>
      </c>
      <c r="L91" s="36" t="s">
        <v>492</v>
      </c>
    </row>
    <row r="92" ht="26" customHeight="1" spans="2:12">
      <c r="B92" s="40"/>
      <c r="C92" s="41"/>
      <c r="D92" s="42"/>
      <c r="E92" s="36"/>
      <c r="F92" s="43" t="s">
        <v>493</v>
      </c>
      <c r="G92" s="38" t="s">
        <v>550</v>
      </c>
      <c r="H92" s="44" t="s">
        <v>495</v>
      </c>
      <c r="I92" s="65">
        <v>1</v>
      </c>
      <c r="J92" s="65" t="s">
        <v>499</v>
      </c>
      <c r="K92" s="65">
        <v>0.2</v>
      </c>
      <c r="L92" s="36" t="s">
        <v>492</v>
      </c>
    </row>
    <row r="93" ht="26" customHeight="1" spans="2:12">
      <c r="B93" s="40"/>
      <c r="C93" s="41"/>
      <c r="D93" s="42"/>
      <c r="E93" s="36"/>
      <c r="F93" s="43" t="s">
        <v>496</v>
      </c>
      <c r="G93" s="43" t="s">
        <v>551</v>
      </c>
      <c r="H93" s="44" t="s">
        <v>495</v>
      </c>
      <c r="I93" s="65" t="s">
        <v>527</v>
      </c>
      <c r="J93" s="65" t="s">
        <v>499</v>
      </c>
      <c r="K93" s="65">
        <v>0.1</v>
      </c>
      <c r="L93" s="36" t="s">
        <v>492</v>
      </c>
    </row>
    <row r="94" ht="61" customHeight="1" spans="2:12">
      <c r="B94" s="40"/>
      <c r="C94" s="41"/>
      <c r="D94" s="42"/>
      <c r="E94" s="36"/>
      <c r="F94" s="43" t="s">
        <v>500</v>
      </c>
      <c r="G94" s="45" t="s">
        <v>552</v>
      </c>
      <c r="H94" s="44" t="s">
        <v>495</v>
      </c>
      <c r="I94" s="65" t="s">
        <v>555</v>
      </c>
      <c r="J94" s="65" t="s">
        <v>499</v>
      </c>
      <c r="K94" s="65">
        <v>0.1</v>
      </c>
      <c r="L94" s="36" t="s">
        <v>492</v>
      </c>
    </row>
    <row r="95" ht="26" customHeight="1" spans="2:12">
      <c r="B95" s="40"/>
      <c r="C95" s="41"/>
      <c r="D95" s="42"/>
      <c r="E95" s="43" t="s">
        <v>503</v>
      </c>
      <c r="F95" s="43" t="s">
        <v>504</v>
      </c>
      <c r="G95" s="38" t="s">
        <v>554</v>
      </c>
      <c r="H95" s="52" t="s">
        <v>490</v>
      </c>
      <c r="I95" s="77">
        <v>0.95</v>
      </c>
      <c r="J95" s="65" t="s">
        <v>499</v>
      </c>
      <c r="K95" s="67">
        <v>0.2</v>
      </c>
      <c r="L95" s="36" t="s">
        <v>492</v>
      </c>
    </row>
    <row r="96" ht="26" customHeight="1" spans="2:12">
      <c r="B96" s="40"/>
      <c r="C96" s="41"/>
      <c r="D96" s="42"/>
      <c r="E96" s="43" t="s">
        <v>506</v>
      </c>
      <c r="F96" s="43" t="s">
        <v>506</v>
      </c>
      <c r="G96" s="38" t="s">
        <v>507</v>
      </c>
      <c r="H96" s="52" t="s">
        <v>490</v>
      </c>
      <c r="I96" s="52">
        <v>0.98</v>
      </c>
      <c r="J96" s="65" t="s">
        <v>499</v>
      </c>
      <c r="K96" s="68">
        <v>0.1</v>
      </c>
      <c r="L96" s="36" t="s">
        <v>492</v>
      </c>
    </row>
    <row r="97" ht="26" customHeight="1" spans="2:12">
      <c r="B97" s="46"/>
      <c r="C97" s="47"/>
      <c r="D97" s="48"/>
      <c r="E97" s="43"/>
      <c r="F97" s="43"/>
      <c r="G97" s="49" t="s">
        <v>508</v>
      </c>
      <c r="H97" s="52" t="s">
        <v>490</v>
      </c>
      <c r="I97" s="52">
        <v>0.98</v>
      </c>
      <c r="J97" s="65" t="s">
        <v>499</v>
      </c>
      <c r="K97" s="68">
        <v>0.1</v>
      </c>
      <c r="L97" s="36" t="s">
        <v>492</v>
      </c>
    </row>
    <row r="98" ht="26" customHeight="1" spans="2:12">
      <c r="B98" s="33" t="s">
        <v>74</v>
      </c>
      <c r="C98" s="34" t="s">
        <v>450</v>
      </c>
      <c r="D98" s="35">
        <v>1550000</v>
      </c>
      <c r="E98" s="36" t="s">
        <v>487</v>
      </c>
      <c r="F98" s="36" t="s">
        <v>488</v>
      </c>
      <c r="G98" s="57" t="s">
        <v>536</v>
      </c>
      <c r="H98" s="52" t="s">
        <v>490</v>
      </c>
      <c r="I98" s="19">
        <v>5</v>
      </c>
      <c r="J98" s="19" t="s">
        <v>491</v>
      </c>
      <c r="K98" s="20">
        <v>0.15</v>
      </c>
      <c r="L98" s="36" t="s">
        <v>492</v>
      </c>
    </row>
    <row r="99" ht="26" customHeight="1" spans="2:12">
      <c r="B99" s="40"/>
      <c r="C99" s="41"/>
      <c r="D99" s="42"/>
      <c r="E99" s="36"/>
      <c r="F99" s="43" t="s">
        <v>493</v>
      </c>
      <c r="G99" s="57" t="s">
        <v>537</v>
      </c>
      <c r="H99" s="52" t="s">
        <v>490</v>
      </c>
      <c r="I99" s="19">
        <v>4</v>
      </c>
      <c r="J99" s="19" t="s">
        <v>491</v>
      </c>
      <c r="K99" s="20">
        <v>0.15</v>
      </c>
      <c r="L99" s="36" t="s">
        <v>492</v>
      </c>
    </row>
    <row r="100" ht="26" customHeight="1" spans="2:12">
      <c r="B100" s="40"/>
      <c r="C100" s="41"/>
      <c r="D100" s="42"/>
      <c r="E100" s="36"/>
      <c r="F100" s="43"/>
      <c r="G100" s="38" t="s">
        <v>538</v>
      </c>
      <c r="H100" s="44" t="s">
        <v>495</v>
      </c>
      <c r="I100" s="65">
        <v>1</v>
      </c>
      <c r="J100" s="65" t="s">
        <v>499</v>
      </c>
      <c r="K100" s="65">
        <v>0.1</v>
      </c>
      <c r="L100" s="36" t="s">
        <v>492</v>
      </c>
    </row>
    <row r="101" ht="26" customHeight="1" spans="2:12">
      <c r="B101" s="40"/>
      <c r="C101" s="41"/>
      <c r="D101" s="42"/>
      <c r="E101" s="36"/>
      <c r="F101" s="43" t="s">
        <v>496</v>
      </c>
      <c r="G101" s="43" t="s">
        <v>539</v>
      </c>
      <c r="H101" s="44" t="s">
        <v>495</v>
      </c>
      <c r="I101" s="65">
        <v>1</v>
      </c>
      <c r="J101" s="65" t="s">
        <v>499</v>
      </c>
      <c r="K101" s="65">
        <v>0.1</v>
      </c>
      <c r="L101" s="36" t="s">
        <v>492</v>
      </c>
    </row>
    <row r="102" ht="26" customHeight="1" spans="2:12">
      <c r="B102" s="40"/>
      <c r="C102" s="41"/>
      <c r="D102" s="42"/>
      <c r="E102" s="36"/>
      <c r="F102" s="43" t="s">
        <v>500</v>
      </c>
      <c r="G102" s="45" t="s">
        <v>540</v>
      </c>
      <c r="H102" s="44" t="s">
        <v>495</v>
      </c>
      <c r="I102" s="65" t="s">
        <v>541</v>
      </c>
      <c r="J102" s="65" t="s">
        <v>499</v>
      </c>
      <c r="K102" s="65">
        <v>0.1</v>
      </c>
      <c r="L102" s="36" t="s">
        <v>492</v>
      </c>
    </row>
    <row r="103" ht="26" customHeight="1" spans="2:12">
      <c r="B103" s="40"/>
      <c r="C103" s="41"/>
      <c r="D103" s="42"/>
      <c r="E103" s="43" t="s">
        <v>503</v>
      </c>
      <c r="F103" s="43" t="s">
        <v>504</v>
      </c>
      <c r="G103" s="51" t="s">
        <v>542</v>
      </c>
      <c r="H103" s="44" t="s">
        <v>495</v>
      </c>
      <c r="I103" s="65" t="s">
        <v>535</v>
      </c>
      <c r="J103" s="65" t="s">
        <v>499</v>
      </c>
      <c r="K103" s="67">
        <v>0.2</v>
      </c>
      <c r="L103" s="36" t="s">
        <v>492</v>
      </c>
    </row>
    <row r="104" ht="26" customHeight="1" spans="2:12">
      <c r="B104" s="40"/>
      <c r="C104" s="41"/>
      <c r="D104" s="42"/>
      <c r="E104" s="43" t="s">
        <v>506</v>
      </c>
      <c r="F104" s="43" t="s">
        <v>506</v>
      </c>
      <c r="G104" s="38" t="s">
        <v>507</v>
      </c>
      <c r="H104" s="52" t="s">
        <v>490</v>
      </c>
      <c r="I104" s="52">
        <v>0.98</v>
      </c>
      <c r="J104" s="65" t="s">
        <v>499</v>
      </c>
      <c r="K104" s="68">
        <v>0.1</v>
      </c>
      <c r="L104" s="36" t="s">
        <v>492</v>
      </c>
    </row>
    <row r="105" ht="26" customHeight="1" spans="2:12">
      <c r="B105" s="46"/>
      <c r="C105" s="47"/>
      <c r="D105" s="48"/>
      <c r="E105" s="43"/>
      <c r="F105" s="43"/>
      <c r="G105" s="49" t="s">
        <v>508</v>
      </c>
      <c r="H105" s="52" t="s">
        <v>490</v>
      </c>
      <c r="I105" s="52">
        <v>0.98</v>
      </c>
      <c r="J105" s="65" t="s">
        <v>499</v>
      </c>
      <c r="K105" s="68">
        <v>0.1</v>
      </c>
      <c r="L105" s="36" t="s">
        <v>492</v>
      </c>
    </row>
    <row r="106" ht="26" customHeight="1" spans="2:12">
      <c r="B106" s="33" t="s">
        <v>74</v>
      </c>
      <c r="C106" s="34" t="s">
        <v>451</v>
      </c>
      <c r="D106" s="35">
        <v>1244000</v>
      </c>
      <c r="E106" s="36" t="s">
        <v>487</v>
      </c>
      <c r="F106" s="36" t="s">
        <v>488</v>
      </c>
      <c r="G106" s="57" t="s">
        <v>536</v>
      </c>
      <c r="H106" s="52" t="s">
        <v>490</v>
      </c>
      <c r="I106" s="19">
        <v>5</v>
      </c>
      <c r="J106" s="19" t="s">
        <v>491</v>
      </c>
      <c r="K106" s="20">
        <v>0.15</v>
      </c>
      <c r="L106" s="36" t="s">
        <v>492</v>
      </c>
    </row>
    <row r="107" ht="26" customHeight="1" spans="2:12">
      <c r="B107" s="40"/>
      <c r="C107" s="41"/>
      <c r="D107" s="42"/>
      <c r="E107" s="36"/>
      <c r="F107" s="43" t="s">
        <v>493</v>
      </c>
      <c r="G107" s="57" t="s">
        <v>537</v>
      </c>
      <c r="H107" s="52" t="s">
        <v>490</v>
      </c>
      <c r="I107" s="19">
        <v>4</v>
      </c>
      <c r="J107" s="19" t="s">
        <v>491</v>
      </c>
      <c r="K107" s="20">
        <v>0.15</v>
      </c>
      <c r="L107" s="36" t="s">
        <v>492</v>
      </c>
    </row>
    <row r="108" ht="26" customHeight="1" spans="2:12">
      <c r="B108" s="40"/>
      <c r="C108" s="41"/>
      <c r="D108" s="42"/>
      <c r="E108" s="36"/>
      <c r="F108" s="43"/>
      <c r="G108" s="38" t="s">
        <v>538</v>
      </c>
      <c r="H108" s="44" t="s">
        <v>495</v>
      </c>
      <c r="I108" s="65">
        <v>1</v>
      </c>
      <c r="J108" s="65" t="s">
        <v>499</v>
      </c>
      <c r="K108" s="65">
        <v>0.1</v>
      </c>
      <c r="L108" s="36" t="s">
        <v>492</v>
      </c>
    </row>
    <row r="109" ht="26" customHeight="1" spans="2:12">
      <c r="B109" s="40"/>
      <c r="C109" s="41"/>
      <c r="D109" s="42"/>
      <c r="E109" s="36"/>
      <c r="F109" s="43" t="s">
        <v>496</v>
      </c>
      <c r="G109" s="43" t="s">
        <v>539</v>
      </c>
      <c r="H109" s="44" t="s">
        <v>495</v>
      </c>
      <c r="I109" s="65">
        <v>1</v>
      </c>
      <c r="J109" s="65" t="s">
        <v>499</v>
      </c>
      <c r="K109" s="65">
        <v>0.1</v>
      </c>
      <c r="L109" s="36" t="s">
        <v>492</v>
      </c>
    </row>
    <row r="110" ht="26" customHeight="1" spans="2:12">
      <c r="B110" s="40"/>
      <c r="C110" s="41"/>
      <c r="D110" s="42"/>
      <c r="E110" s="36"/>
      <c r="F110" s="43" t="s">
        <v>500</v>
      </c>
      <c r="G110" s="45" t="s">
        <v>540</v>
      </c>
      <c r="H110" s="44" t="s">
        <v>495</v>
      </c>
      <c r="I110" s="65" t="s">
        <v>541</v>
      </c>
      <c r="J110" s="65" t="s">
        <v>499</v>
      </c>
      <c r="K110" s="65">
        <v>0.1</v>
      </c>
      <c r="L110" s="36" t="s">
        <v>492</v>
      </c>
    </row>
    <row r="111" ht="26" customHeight="1" spans="2:12">
      <c r="B111" s="40"/>
      <c r="C111" s="41"/>
      <c r="D111" s="42"/>
      <c r="E111" s="43" t="s">
        <v>503</v>
      </c>
      <c r="F111" s="43" t="s">
        <v>504</v>
      </c>
      <c r="G111" s="51" t="s">
        <v>542</v>
      </c>
      <c r="H111" s="44" t="s">
        <v>495</v>
      </c>
      <c r="I111" s="65" t="s">
        <v>535</v>
      </c>
      <c r="J111" s="65" t="s">
        <v>499</v>
      </c>
      <c r="K111" s="67">
        <v>0.2</v>
      </c>
      <c r="L111" s="36" t="s">
        <v>492</v>
      </c>
    </row>
    <row r="112" ht="26" customHeight="1" spans="2:12">
      <c r="B112" s="40"/>
      <c r="C112" s="41"/>
      <c r="D112" s="42"/>
      <c r="E112" s="43" t="s">
        <v>506</v>
      </c>
      <c r="F112" s="43" t="s">
        <v>506</v>
      </c>
      <c r="G112" s="38" t="s">
        <v>507</v>
      </c>
      <c r="H112" s="52" t="s">
        <v>490</v>
      </c>
      <c r="I112" s="52">
        <v>0.98</v>
      </c>
      <c r="J112" s="65" t="s">
        <v>499</v>
      </c>
      <c r="K112" s="68">
        <v>0.1</v>
      </c>
      <c r="L112" s="36" t="s">
        <v>492</v>
      </c>
    </row>
    <row r="113" ht="26" customHeight="1" spans="2:12">
      <c r="B113" s="46"/>
      <c r="C113" s="47"/>
      <c r="D113" s="48"/>
      <c r="E113" s="43"/>
      <c r="F113" s="43"/>
      <c r="G113" s="49" t="s">
        <v>508</v>
      </c>
      <c r="H113" s="52" t="s">
        <v>490</v>
      </c>
      <c r="I113" s="52">
        <v>0.98</v>
      </c>
      <c r="J113" s="65" t="s">
        <v>499</v>
      </c>
      <c r="K113" s="68">
        <v>0.1</v>
      </c>
      <c r="L113" s="36" t="s">
        <v>492</v>
      </c>
    </row>
    <row r="114" ht="26" customHeight="1" spans="2:12">
      <c r="B114" s="40" t="s">
        <v>74</v>
      </c>
      <c r="C114" s="41" t="s">
        <v>452</v>
      </c>
      <c r="D114" s="42">
        <v>60000</v>
      </c>
      <c r="E114" s="74" t="s">
        <v>487</v>
      </c>
      <c r="F114" s="43" t="s">
        <v>488</v>
      </c>
      <c r="G114" s="38" t="s">
        <v>549</v>
      </c>
      <c r="H114" s="44" t="s">
        <v>495</v>
      </c>
      <c r="I114" s="50">
        <v>21076</v>
      </c>
      <c r="J114" s="69" t="s">
        <v>515</v>
      </c>
      <c r="K114" s="68">
        <v>0.2</v>
      </c>
      <c r="L114" s="36" t="s">
        <v>492</v>
      </c>
    </row>
    <row r="115" ht="26" customHeight="1" spans="2:12">
      <c r="B115" s="40"/>
      <c r="C115" s="41"/>
      <c r="D115" s="42"/>
      <c r="E115" s="75"/>
      <c r="F115" s="43" t="s">
        <v>493</v>
      </c>
      <c r="G115" s="38" t="s">
        <v>550</v>
      </c>
      <c r="H115" s="44" t="s">
        <v>495</v>
      </c>
      <c r="I115" s="65">
        <v>1</v>
      </c>
      <c r="J115" s="65" t="s">
        <v>499</v>
      </c>
      <c r="K115" s="65">
        <v>0.2</v>
      </c>
      <c r="L115" s="36" t="s">
        <v>492</v>
      </c>
    </row>
    <row r="116" ht="26" customHeight="1" spans="2:12">
      <c r="B116" s="40"/>
      <c r="C116" s="41"/>
      <c r="D116" s="42"/>
      <c r="E116" s="75"/>
      <c r="F116" s="43" t="s">
        <v>496</v>
      </c>
      <c r="G116" s="43" t="s">
        <v>551</v>
      </c>
      <c r="H116" s="44" t="s">
        <v>495</v>
      </c>
      <c r="I116" s="65" t="s">
        <v>527</v>
      </c>
      <c r="J116" s="65" t="s">
        <v>499</v>
      </c>
      <c r="K116" s="65">
        <v>0.1</v>
      </c>
      <c r="L116" s="36" t="s">
        <v>492</v>
      </c>
    </row>
    <row r="117" ht="26" customHeight="1" spans="2:12">
      <c r="B117" s="40"/>
      <c r="C117" s="41"/>
      <c r="D117" s="42"/>
      <c r="E117" s="76"/>
      <c r="F117" s="74" t="s">
        <v>500</v>
      </c>
      <c r="G117" s="45" t="s">
        <v>552</v>
      </c>
      <c r="H117" s="44" t="s">
        <v>495</v>
      </c>
      <c r="I117" s="65" t="s">
        <v>556</v>
      </c>
      <c r="J117" s="65" t="s">
        <v>499</v>
      </c>
      <c r="K117" s="65">
        <v>0.1</v>
      </c>
      <c r="L117" s="36" t="s">
        <v>492</v>
      </c>
    </row>
    <row r="118" ht="26" customHeight="1" spans="2:12">
      <c r="B118" s="40"/>
      <c r="C118" s="41"/>
      <c r="D118" s="42"/>
      <c r="E118" s="43" t="s">
        <v>503</v>
      </c>
      <c r="F118" s="43" t="s">
        <v>504</v>
      </c>
      <c r="G118" s="38" t="s">
        <v>554</v>
      </c>
      <c r="H118" s="52" t="s">
        <v>490</v>
      </c>
      <c r="I118" s="77">
        <v>0.95</v>
      </c>
      <c r="J118" s="65" t="s">
        <v>499</v>
      </c>
      <c r="K118" s="67">
        <v>0.2</v>
      </c>
      <c r="L118" s="36" t="s">
        <v>492</v>
      </c>
    </row>
    <row r="119" ht="26" customHeight="1" spans="2:12">
      <c r="B119" s="40"/>
      <c r="C119" s="41"/>
      <c r="D119" s="42"/>
      <c r="E119" s="74" t="s">
        <v>506</v>
      </c>
      <c r="F119" s="74" t="s">
        <v>506</v>
      </c>
      <c r="G119" s="38" t="s">
        <v>507</v>
      </c>
      <c r="H119" s="52" t="s">
        <v>490</v>
      </c>
      <c r="I119" s="52">
        <v>0.98</v>
      </c>
      <c r="J119" s="65" t="s">
        <v>499</v>
      </c>
      <c r="K119" s="68">
        <v>0.1</v>
      </c>
      <c r="L119" s="36" t="s">
        <v>492</v>
      </c>
    </row>
    <row r="120" ht="26" customHeight="1" spans="2:12">
      <c r="B120" s="53"/>
      <c r="C120" s="54"/>
      <c r="D120" s="55"/>
      <c r="E120" s="76"/>
      <c r="F120" s="76"/>
      <c r="G120" s="49" t="s">
        <v>508</v>
      </c>
      <c r="H120" s="52" t="s">
        <v>490</v>
      </c>
      <c r="I120" s="52">
        <v>0.98</v>
      </c>
      <c r="J120" s="65" t="s">
        <v>499</v>
      </c>
      <c r="K120" s="68">
        <v>0.1</v>
      </c>
      <c r="L120" s="36" t="s">
        <v>492</v>
      </c>
    </row>
    <row r="121" ht="26" customHeight="1" spans="2:12">
      <c r="B121" s="33" t="s">
        <v>74</v>
      </c>
      <c r="C121" s="34" t="s">
        <v>453</v>
      </c>
      <c r="D121" s="35">
        <v>20000</v>
      </c>
      <c r="E121" s="74" t="s">
        <v>487</v>
      </c>
      <c r="F121" s="43" t="s">
        <v>488</v>
      </c>
      <c r="G121" s="38" t="s">
        <v>549</v>
      </c>
      <c r="H121" s="44" t="s">
        <v>495</v>
      </c>
      <c r="I121" s="50">
        <v>21076</v>
      </c>
      <c r="J121" s="69" t="s">
        <v>515</v>
      </c>
      <c r="K121" s="68">
        <v>0.2</v>
      </c>
      <c r="L121" s="36" t="s">
        <v>492</v>
      </c>
    </row>
    <row r="122" ht="26" customHeight="1" spans="2:12">
      <c r="B122" s="40"/>
      <c r="C122" s="41"/>
      <c r="D122" s="42"/>
      <c r="E122" s="75"/>
      <c r="F122" s="43" t="s">
        <v>493</v>
      </c>
      <c r="G122" s="38" t="s">
        <v>550</v>
      </c>
      <c r="H122" s="44" t="s">
        <v>495</v>
      </c>
      <c r="I122" s="65">
        <v>1</v>
      </c>
      <c r="J122" s="65" t="s">
        <v>499</v>
      </c>
      <c r="K122" s="65">
        <v>0.2</v>
      </c>
      <c r="L122" s="36" t="s">
        <v>492</v>
      </c>
    </row>
    <row r="123" ht="26" customHeight="1" spans="2:12">
      <c r="B123" s="40"/>
      <c r="C123" s="41"/>
      <c r="D123" s="42"/>
      <c r="E123" s="75"/>
      <c r="F123" s="43" t="s">
        <v>496</v>
      </c>
      <c r="G123" s="43" t="s">
        <v>551</v>
      </c>
      <c r="H123" s="44" t="s">
        <v>495</v>
      </c>
      <c r="I123" s="65" t="s">
        <v>527</v>
      </c>
      <c r="J123" s="65" t="s">
        <v>499</v>
      </c>
      <c r="K123" s="65">
        <v>0.1</v>
      </c>
      <c r="L123" s="36" t="s">
        <v>492</v>
      </c>
    </row>
    <row r="124" ht="26" customHeight="1" spans="2:12">
      <c r="B124" s="40"/>
      <c r="C124" s="41"/>
      <c r="D124" s="42"/>
      <c r="E124" s="76"/>
      <c r="F124" s="74" t="s">
        <v>500</v>
      </c>
      <c r="G124" s="45" t="s">
        <v>552</v>
      </c>
      <c r="H124" s="44" t="s">
        <v>495</v>
      </c>
      <c r="I124" s="65" t="s">
        <v>557</v>
      </c>
      <c r="J124" s="65" t="s">
        <v>499</v>
      </c>
      <c r="K124" s="65">
        <v>0.1</v>
      </c>
      <c r="L124" s="36" t="s">
        <v>492</v>
      </c>
    </row>
    <row r="125" ht="26" customHeight="1" spans="2:12">
      <c r="B125" s="40"/>
      <c r="C125" s="41"/>
      <c r="D125" s="42"/>
      <c r="E125" s="43" t="s">
        <v>503</v>
      </c>
      <c r="F125" s="43" t="s">
        <v>504</v>
      </c>
      <c r="G125" s="38" t="s">
        <v>554</v>
      </c>
      <c r="H125" s="52" t="s">
        <v>490</v>
      </c>
      <c r="I125" s="77">
        <v>0.95</v>
      </c>
      <c r="J125" s="65" t="s">
        <v>499</v>
      </c>
      <c r="K125" s="67">
        <v>0.2</v>
      </c>
      <c r="L125" s="36" t="s">
        <v>492</v>
      </c>
    </row>
    <row r="126" ht="26" customHeight="1" spans="2:12">
      <c r="B126" s="40"/>
      <c r="C126" s="41"/>
      <c r="D126" s="42"/>
      <c r="E126" s="74" t="s">
        <v>506</v>
      </c>
      <c r="F126" s="74" t="s">
        <v>506</v>
      </c>
      <c r="G126" s="38" t="s">
        <v>507</v>
      </c>
      <c r="H126" s="52" t="s">
        <v>490</v>
      </c>
      <c r="I126" s="52">
        <v>0.98</v>
      </c>
      <c r="J126" s="65" t="s">
        <v>499</v>
      </c>
      <c r="K126" s="68">
        <v>0.1</v>
      </c>
      <c r="L126" s="36" t="s">
        <v>492</v>
      </c>
    </row>
    <row r="127" ht="26" customHeight="1" spans="2:12">
      <c r="B127" s="46"/>
      <c r="C127" s="47"/>
      <c r="D127" s="48"/>
      <c r="E127" s="76"/>
      <c r="F127" s="76"/>
      <c r="G127" s="49" t="s">
        <v>508</v>
      </c>
      <c r="H127" s="52" t="s">
        <v>490</v>
      </c>
      <c r="I127" s="52">
        <v>0.98</v>
      </c>
      <c r="J127" s="65" t="s">
        <v>499</v>
      </c>
      <c r="K127" s="68">
        <v>0.1</v>
      </c>
      <c r="L127" s="36" t="s">
        <v>492</v>
      </c>
    </row>
    <row r="128" ht="26" customHeight="1" spans="2:12">
      <c r="B128" s="33" t="s">
        <v>74</v>
      </c>
      <c r="C128" s="34" t="s">
        <v>454</v>
      </c>
      <c r="D128" s="35">
        <v>2390000</v>
      </c>
      <c r="E128" s="74" t="s">
        <v>487</v>
      </c>
      <c r="F128" s="43" t="s">
        <v>488</v>
      </c>
      <c r="G128" s="38" t="s">
        <v>549</v>
      </c>
      <c r="H128" s="44" t="s">
        <v>495</v>
      </c>
      <c r="I128" s="50">
        <v>21076</v>
      </c>
      <c r="J128" s="69" t="s">
        <v>515</v>
      </c>
      <c r="K128" s="68">
        <v>0.2</v>
      </c>
      <c r="L128" s="36" t="s">
        <v>492</v>
      </c>
    </row>
    <row r="129" ht="26" customHeight="1" spans="2:12">
      <c r="B129" s="40"/>
      <c r="C129" s="41"/>
      <c r="D129" s="42"/>
      <c r="E129" s="75"/>
      <c r="F129" s="43" t="s">
        <v>493</v>
      </c>
      <c r="G129" s="38" t="s">
        <v>550</v>
      </c>
      <c r="H129" s="44" t="s">
        <v>495</v>
      </c>
      <c r="I129" s="65">
        <v>1</v>
      </c>
      <c r="J129" s="65" t="s">
        <v>499</v>
      </c>
      <c r="K129" s="65">
        <v>0.2</v>
      </c>
      <c r="L129" s="36" t="s">
        <v>492</v>
      </c>
    </row>
    <row r="130" ht="26" customHeight="1" spans="2:12">
      <c r="B130" s="40"/>
      <c r="C130" s="41"/>
      <c r="D130" s="42"/>
      <c r="E130" s="75"/>
      <c r="F130" s="43" t="s">
        <v>496</v>
      </c>
      <c r="G130" s="43" t="s">
        <v>551</v>
      </c>
      <c r="H130" s="44" t="s">
        <v>495</v>
      </c>
      <c r="I130" s="65" t="s">
        <v>527</v>
      </c>
      <c r="J130" s="65" t="s">
        <v>499</v>
      </c>
      <c r="K130" s="65">
        <v>0.1</v>
      </c>
      <c r="L130" s="36" t="s">
        <v>492</v>
      </c>
    </row>
    <row r="131" ht="26" customHeight="1" spans="2:12">
      <c r="B131" s="40"/>
      <c r="C131" s="41"/>
      <c r="D131" s="42"/>
      <c r="E131" s="76"/>
      <c r="F131" s="74" t="s">
        <v>500</v>
      </c>
      <c r="G131" s="45" t="s">
        <v>552</v>
      </c>
      <c r="H131" s="44" t="s">
        <v>495</v>
      </c>
      <c r="I131" s="65" t="s">
        <v>557</v>
      </c>
      <c r="J131" s="65" t="s">
        <v>499</v>
      </c>
      <c r="K131" s="65">
        <v>0.1</v>
      </c>
      <c r="L131" s="36" t="s">
        <v>492</v>
      </c>
    </row>
    <row r="132" ht="26" customHeight="1" spans="2:12">
      <c r="B132" s="40"/>
      <c r="C132" s="41"/>
      <c r="D132" s="42"/>
      <c r="E132" s="43" t="s">
        <v>503</v>
      </c>
      <c r="F132" s="43" t="s">
        <v>504</v>
      </c>
      <c r="G132" s="38" t="s">
        <v>554</v>
      </c>
      <c r="H132" s="52" t="s">
        <v>490</v>
      </c>
      <c r="I132" s="77">
        <v>0.95</v>
      </c>
      <c r="J132" s="65" t="s">
        <v>499</v>
      </c>
      <c r="K132" s="67">
        <v>0.2</v>
      </c>
      <c r="L132" s="36" t="s">
        <v>492</v>
      </c>
    </row>
    <row r="133" ht="26" customHeight="1" spans="2:12">
      <c r="B133" s="40"/>
      <c r="C133" s="41"/>
      <c r="D133" s="42"/>
      <c r="E133" s="74" t="s">
        <v>506</v>
      </c>
      <c r="F133" s="74" t="s">
        <v>506</v>
      </c>
      <c r="G133" s="38" t="s">
        <v>507</v>
      </c>
      <c r="H133" s="52" t="s">
        <v>490</v>
      </c>
      <c r="I133" s="52">
        <v>0.98</v>
      </c>
      <c r="J133" s="65" t="s">
        <v>499</v>
      </c>
      <c r="K133" s="68">
        <v>0.1</v>
      </c>
      <c r="L133" s="36" t="s">
        <v>492</v>
      </c>
    </row>
    <row r="134" ht="26" customHeight="1" spans="2:12">
      <c r="B134" s="53"/>
      <c r="C134" s="54"/>
      <c r="D134" s="55"/>
      <c r="E134" s="76"/>
      <c r="F134" s="76"/>
      <c r="G134" s="49" t="s">
        <v>508</v>
      </c>
      <c r="H134" s="52" t="s">
        <v>490</v>
      </c>
      <c r="I134" s="52">
        <v>0.98</v>
      </c>
      <c r="J134" s="65" t="s">
        <v>499</v>
      </c>
      <c r="K134" s="68">
        <v>0.1</v>
      </c>
      <c r="L134" s="36" t="s">
        <v>492</v>
      </c>
    </row>
    <row r="135" ht="26" customHeight="1" spans="2:12">
      <c r="B135" s="33" t="s">
        <v>74</v>
      </c>
      <c r="C135" s="34" t="s">
        <v>455</v>
      </c>
      <c r="D135" s="35">
        <v>730000</v>
      </c>
      <c r="E135" s="74" t="s">
        <v>487</v>
      </c>
      <c r="F135" s="43" t="s">
        <v>488</v>
      </c>
      <c r="G135" s="38" t="s">
        <v>549</v>
      </c>
      <c r="H135" s="44" t="s">
        <v>495</v>
      </c>
      <c r="I135" s="50">
        <v>21076</v>
      </c>
      <c r="J135" s="69" t="s">
        <v>515</v>
      </c>
      <c r="K135" s="68">
        <v>0.2</v>
      </c>
      <c r="L135" s="36" t="s">
        <v>492</v>
      </c>
    </row>
    <row r="136" ht="26" customHeight="1" spans="2:12">
      <c r="B136" s="40"/>
      <c r="C136" s="41"/>
      <c r="D136" s="42"/>
      <c r="E136" s="75"/>
      <c r="F136" s="43" t="s">
        <v>493</v>
      </c>
      <c r="G136" s="38" t="s">
        <v>550</v>
      </c>
      <c r="H136" s="44" t="s">
        <v>495</v>
      </c>
      <c r="I136" s="65">
        <v>1</v>
      </c>
      <c r="J136" s="65" t="s">
        <v>499</v>
      </c>
      <c r="K136" s="65">
        <v>0.2</v>
      </c>
      <c r="L136" s="36" t="s">
        <v>492</v>
      </c>
    </row>
    <row r="137" ht="26" customHeight="1" spans="2:12">
      <c r="B137" s="40"/>
      <c r="C137" s="41"/>
      <c r="D137" s="42"/>
      <c r="E137" s="75"/>
      <c r="F137" s="43" t="s">
        <v>496</v>
      </c>
      <c r="G137" s="43" t="s">
        <v>551</v>
      </c>
      <c r="H137" s="44" t="s">
        <v>495</v>
      </c>
      <c r="I137" s="65" t="s">
        <v>527</v>
      </c>
      <c r="J137" s="65" t="s">
        <v>499</v>
      </c>
      <c r="K137" s="65">
        <v>0.1</v>
      </c>
      <c r="L137" s="36" t="s">
        <v>492</v>
      </c>
    </row>
    <row r="138" ht="26" customHeight="1" spans="2:12">
      <c r="B138" s="40"/>
      <c r="C138" s="41"/>
      <c r="D138" s="42"/>
      <c r="E138" s="76"/>
      <c r="F138" s="74" t="s">
        <v>500</v>
      </c>
      <c r="G138" s="45" t="s">
        <v>552</v>
      </c>
      <c r="H138" s="44" t="s">
        <v>495</v>
      </c>
      <c r="I138" s="65" t="s">
        <v>558</v>
      </c>
      <c r="J138" s="65" t="s">
        <v>499</v>
      </c>
      <c r="K138" s="65">
        <v>0.1</v>
      </c>
      <c r="L138" s="36" t="s">
        <v>492</v>
      </c>
    </row>
    <row r="139" ht="26" customHeight="1" spans="2:12">
      <c r="B139" s="40"/>
      <c r="C139" s="41"/>
      <c r="D139" s="42"/>
      <c r="E139" s="43" t="s">
        <v>503</v>
      </c>
      <c r="F139" s="43" t="s">
        <v>504</v>
      </c>
      <c r="G139" s="38" t="s">
        <v>554</v>
      </c>
      <c r="H139" s="52" t="s">
        <v>490</v>
      </c>
      <c r="I139" s="77">
        <v>0.95</v>
      </c>
      <c r="J139" s="65" t="s">
        <v>499</v>
      </c>
      <c r="K139" s="67">
        <v>0.2</v>
      </c>
      <c r="L139" s="36" t="s">
        <v>492</v>
      </c>
    </row>
    <row r="140" ht="26" customHeight="1" spans="2:12">
      <c r="B140" s="40"/>
      <c r="C140" s="41"/>
      <c r="D140" s="42"/>
      <c r="E140" s="74" t="s">
        <v>506</v>
      </c>
      <c r="F140" s="74" t="s">
        <v>506</v>
      </c>
      <c r="G140" s="38" t="s">
        <v>507</v>
      </c>
      <c r="H140" s="52" t="s">
        <v>490</v>
      </c>
      <c r="I140" s="52">
        <v>0.98</v>
      </c>
      <c r="J140" s="65" t="s">
        <v>499</v>
      </c>
      <c r="K140" s="68">
        <v>0.1</v>
      </c>
      <c r="L140" s="36" t="s">
        <v>492</v>
      </c>
    </row>
    <row r="141" ht="26" customHeight="1" spans="2:12">
      <c r="B141" s="46"/>
      <c r="C141" s="47"/>
      <c r="D141" s="48"/>
      <c r="E141" s="76"/>
      <c r="F141" s="76"/>
      <c r="G141" s="49" t="s">
        <v>508</v>
      </c>
      <c r="H141" s="52" t="s">
        <v>490</v>
      </c>
      <c r="I141" s="52">
        <v>0.98</v>
      </c>
      <c r="J141" s="65" t="s">
        <v>499</v>
      </c>
      <c r="K141" s="68">
        <v>0.1</v>
      </c>
      <c r="L141" s="36" t="s">
        <v>492</v>
      </c>
    </row>
    <row r="142" ht="26" customHeight="1" spans="2:12">
      <c r="B142" s="33" t="s">
        <v>74</v>
      </c>
      <c r="C142" s="34" t="s">
        <v>456</v>
      </c>
      <c r="D142" s="35">
        <v>1806000</v>
      </c>
      <c r="E142" s="74" t="s">
        <v>487</v>
      </c>
      <c r="F142" s="43" t="s">
        <v>488</v>
      </c>
      <c r="G142" s="37" t="s">
        <v>559</v>
      </c>
      <c r="H142" s="50" t="s">
        <v>490</v>
      </c>
      <c r="I142" s="38">
        <v>157</v>
      </c>
      <c r="J142" s="38" t="s">
        <v>515</v>
      </c>
      <c r="K142" s="68">
        <v>0.2</v>
      </c>
      <c r="L142" s="36" t="s">
        <v>492</v>
      </c>
    </row>
    <row r="143" ht="26" customHeight="1" spans="2:12">
      <c r="B143" s="40"/>
      <c r="C143" s="41"/>
      <c r="D143" s="42"/>
      <c r="E143" s="75"/>
      <c r="F143" s="43" t="s">
        <v>493</v>
      </c>
      <c r="G143" s="38" t="s">
        <v>560</v>
      </c>
      <c r="H143" s="44" t="s">
        <v>495</v>
      </c>
      <c r="I143" s="77">
        <v>1</v>
      </c>
      <c r="J143" s="65" t="s">
        <v>499</v>
      </c>
      <c r="K143" s="65">
        <v>0.2</v>
      </c>
      <c r="L143" s="36" t="s">
        <v>492</v>
      </c>
    </row>
    <row r="144" ht="26" customHeight="1" spans="2:12">
      <c r="B144" s="40"/>
      <c r="C144" s="41"/>
      <c r="D144" s="42"/>
      <c r="E144" s="75"/>
      <c r="F144" s="43" t="s">
        <v>496</v>
      </c>
      <c r="G144" s="43" t="s">
        <v>527</v>
      </c>
      <c r="H144" s="44" t="s">
        <v>495</v>
      </c>
      <c r="I144" s="77">
        <v>1</v>
      </c>
      <c r="J144" s="65" t="s">
        <v>499</v>
      </c>
      <c r="K144" s="65">
        <v>0.1</v>
      </c>
      <c r="L144" s="36" t="s">
        <v>492</v>
      </c>
    </row>
    <row r="145" ht="26" customHeight="1" spans="2:12">
      <c r="B145" s="40"/>
      <c r="C145" s="41"/>
      <c r="D145" s="42"/>
      <c r="E145" s="76"/>
      <c r="F145" s="74" t="s">
        <v>500</v>
      </c>
      <c r="G145" s="45" t="s">
        <v>501</v>
      </c>
      <c r="H145" s="44" t="s">
        <v>495</v>
      </c>
      <c r="I145" s="77">
        <v>1</v>
      </c>
      <c r="J145" s="65" t="s">
        <v>499</v>
      </c>
      <c r="K145" s="65">
        <v>0.1</v>
      </c>
      <c r="L145" s="36" t="s">
        <v>492</v>
      </c>
    </row>
    <row r="146" ht="26" customHeight="1" spans="2:12">
      <c r="B146" s="40"/>
      <c r="C146" s="41"/>
      <c r="D146" s="42"/>
      <c r="E146" s="43" t="s">
        <v>503</v>
      </c>
      <c r="F146" s="43" t="s">
        <v>504</v>
      </c>
      <c r="G146" s="51" t="s">
        <v>528</v>
      </c>
      <c r="H146" s="52" t="s">
        <v>490</v>
      </c>
      <c r="I146" s="77">
        <v>0.95</v>
      </c>
      <c r="J146" s="65" t="s">
        <v>499</v>
      </c>
      <c r="K146" s="67">
        <v>0.2</v>
      </c>
      <c r="L146" s="36" t="s">
        <v>492</v>
      </c>
    </row>
    <row r="147" ht="26" customHeight="1" spans="2:12">
      <c r="B147" s="40"/>
      <c r="C147" s="41"/>
      <c r="D147" s="42"/>
      <c r="E147" s="74" t="s">
        <v>506</v>
      </c>
      <c r="F147" s="74" t="s">
        <v>506</v>
      </c>
      <c r="G147" s="38" t="s">
        <v>507</v>
      </c>
      <c r="H147" s="52" t="s">
        <v>490</v>
      </c>
      <c r="I147" s="52">
        <v>0.98</v>
      </c>
      <c r="J147" s="65" t="s">
        <v>499</v>
      </c>
      <c r="K147" s="68">
        <v>0.1</v>
      </c>
      <c r="L147" s="36" t="s">
        <v>492</v>
      </c>
    </row>
    <row r="148" ht="26" customHeight="1" spans="2:12">
      <c r="B148" s="46"/>
      <c r="C148" s="47"/>
      <c r="D148" s="48"/>
      <c r="E148" s="76"/>
      <c r="F148" s="76"/>
      <c r="G148" s="49" t="s">
        <v>508</v>
      </c>
      <c r="H148" s="52" t="s">
        <v>490</v>
      </c>
      <c r="I148" s="52">
        <v>0.98</v>
      </c>
      <c r="J148" s="65" t="s">
        <v>499</v>
      </c>
      <c r="K148" s="68">
        <v>0.1</v>
      </c>
      <c r="L148" s="36" t="s">
        <v>492</v>
      </c>
    </row>
    <row r="149" ht="26" customHeight="1" spans="2:12">
      <c r="B149" s="33" t="s">
        <v>74</v>
      </c>
      <c r="C149" s="34" t="s">
        <v>457</v>
      </c>
      <c r="D149" s="35">
        <v>200000</v>
      </c>
      <c r="E149" s="74" t="s">
        <v>487</v>
      </c>
      <c r="F149" s="43" t="s">
        <v>488</v>
      </c>
      <c r="G149" s="37" t="s">
        <v>561</v>
      </c>
      <c r="H149" s="50" t="s">
        <v>490</v>
      </c>
      <c r="I149" s="81">
        <v>28</v>
      </c>
      <c r="J149" s="82" t="s">
        <v>491</v>
      </c>
      <c r="K149" s="67">
        <v>0.2</v>
      </c>
      <c r="L149" s="36" t="s">
        <v>492</v>
      </c>
    </row>
    <row r="150" ht="26" customHeight="1" spans="2:12">
      <c r="B150" s="40"/>
      <c r="C150" s="41"/>
      <c r="D150" s="42"/>
      <c r="E150" s="75"/>
      <c r="F150" s="43" t="s">
        <v>493</v>
      </c>
      <c r="G150" s="38" t="s">
        <v>562</v>
      </c>
      <c r="H150" s="44" t="s">
        <v>495</v>
      </c>
      <c r="I150" s="83" t="s">
        <v>563</v>
      </c>
      <c r="J150" s="65" t="s">
        <v>499</v>
      </c>
      <c r="K150" s="65">
        <v>0.2</v>
      </c>
      <c r="L150" s="36" t="s">
        <v>492</v>
      </c>
    </row>
    <row r="151" ht="26" customHeight="1" spans="2:12">
      <c r="B151" s="40"/>
      <c r="C151" s="41"/>
      <c r="D151" s="42"/>
      <c r="E151" s="75"/>
      <c r="F151" s="43" t="s">
        <v>496</v>
      </c>
      <c r="G151" s="43" t="s">
        <v>527</v>
      </c>
      <c r="H151" s="44" t="s">
        <v>495</v>
      </c>
      <c r="I151" s="83">
        <v>1</v>
      </c>
      <c r="J151" s="65" t="s">
        <v>499</v>
      </c>
      <c r="K151" s="65">
        <v>0.1</v>
      </c>
      <c r="L151" s="36" t="s">
        <v>492</v>
      </c>
    </row>
    <row r="152" ht="26" customHeight="1" spans="2:12">
      <c r="B152" s="40"/>
      <c r="C152" s="41"/>
      <c r="D152" s="42"/>
      <c r="E152" s="76"/>
      <c r="F152" s="74" t="s">
        <v>500</v>
      </c>
      <c r="G152" s="45" t="s">
        <v>564</v>
      </c>
      <c r="H152" s="44" t="s">
        <v>495</v>
      </c>
      <c r="I152" s="83">
        <v>1</v>
      </c>
      <c r="J152" s="65" t="s">
        <v>499</v>
      </c>
      <c r="K152" s="65">
        <v>0.1</v>
      </c>
      <c r="L152" s="36" t="s">
        <v>492</v>
      </c>
    </row>
    <row r="153" ht="26" customHeight="1" spans="2:12">
      <c r="B153" s="40"/>
      <c r="C153" s="41"/>
      <c r="D153" s="42"/>
      <c r="E153" s="43" t="s">
        <v>503</v>
      </c>
      <c r="F153" s="43" t="s">
        <v>504</v>
      </c>
      <c r="G153" s="51" t="s">
        <v>565</v>
      </c>
      <c r="H153" s="52" t="s">
        <v>490</v>
      </c>
      <c r="I153" s="77">
        <v>0.95</v>
      </c>
      <c r="J153" s="65" t="s">
        <v>499</v>
      </c>
      <c r="K153" s="67">
        <v>0.2</v>
      </c>
      <c r="L153" s="36" t="s">
        <v>492</v>
      </c>
    </row>
    <row r="154" ht="26" customHeight="1" spans="2:12">
      <c r="B154" s="40"/>
      <c r="C154" s="41"/>
      <c r="D154" s="42"/>
      <c r="E154" s="74" t="s">
        <v>506</v>
      </c>
      <c r="F154" s="74" t="s">
        <v>506</v>
      </c>
      <c r="G154" s="38" t="s">
        <v>507</v>
      </c>
      <c r="H154" s="52" t="s">
        <v>490</v>
      </c>
      <c r="I154" s="52">
        <v>0.98</v>
      </c>
      <c r="J154" s="65" t="s">
        <v>499</v>
      </c>
      <c r="K154" s="68">
        <v>0.1</v>
      </c>
      <c r="L154" s="36" t="s">
        <v>492</v>
      </c>
    </row>
    <row r="155" ht="26" customHeight="1" spans="2:12">
      <c r="B155" s="46"/>
      <c r="C155" s="47"/>
      <c r="D155" s="48"/>
      <c r="E155" s="76"/>
      <c r="F155" s="76"/>
      <c r="G155" s="49" t="s">
        <v>508</v>
      </c>
      <c r="H155" s="52" t="s">
        <v>490</v>
      </c>
      <c r="I155" s="52">
        <v>0.98</v>
      </c>
      <c r="J155" s="65" t="s">
        <v>499</v>
      </c>
      <c r="K155" s="68">
        <v>0.1</v>
      </c>
      <c r="L155" s="36" t="s">
        <v>492</v>
      </c>
    </row>
    <row r="156" ht="26" customHeight="1" spans="2:12">
      <c r="B156" s="33" t="s">
        <v>137</v>
      </c>
      <c r="C156" s="34" t="s">
        <v>458</v>
      </c>
      <c r="D156" s="35">
        <v>36000</v>
      </c>
      <c r="E156" s="74" t="s">
        <v>487</v>
      </c>
      <c r="F156" s="43" t="s">
        <v>488</v>
      </c>
      <c r="G156" s="37" t="s">
        <v>566</v>
      </c>
      <c r="H156" s="50" t="s">
        <v>490</v>
      </c>
      <c r="I156" s="81">
        <v>4</v>
      </c>
      <c r="J156" s="82" t="s">
        <v>491</v>
      </c>
      <c r="K156" s="67">
        <v>0.2</v>
      </c>
      <c r="L156" s="36" t="s">
        <v>492</v>
      </c>
    </row>
    <row r="157" ht="26" customHeight="1" spans="2:12">
      <c r="B157" s="40"/>
      <c r="C157" s="41"/>
      <c r="D157" s="42"/>
      <c r="E157" s="75"/>
      <c r="F157" s="43" t="s">
        <v>493</v>
      </c>
      <c r="G157" s="38" t="s">
        <v>567</v>
      </c>
      <c r="H157" s="44" t="s">
        <v>495</v>
      </c>
      <c r="I157" s="83">
        <v>1</v>
      </c>
      <c r="J157" s="65" t="s">
        <v>499</v>
      </c>
      <c r="K157" s="65">
        <v>0.2</v>
      </c>
      <c r="L157" s="36" t="s">
        <v>492</v>
      </c>
    </row>
    <row r="158" ht="26" customHeight="1" spans="2:12">
      <c r="B158" s="40"/>
      <c r="C158" s="41"/>
      <c r="D158" s="42"/>
      <c r="E158" s="75"/>
      <c r="F158" s="43" t="s">
        <v>496</v>
      </c>
      <c r="G158" s="43" t="s">
        <v>568</v>
      </c>
      <c r="H158" s="44" t="s">
        <v>495</v>
      </c>
      <c r="I158" s="83" t="s">
        <v>498</v>
      </c>
      <c r="J158" s="65" t="s">
        <v>499</v>
      </c>
      <c r="K158" s="65">
        <v>0.1</v>
      </c>
      <c r="L158" s="36" t="s">
        <v>492</v>
      </c>
    </row>
    <row r="159" ht="26" customHeight="1" spans="2:12">
      <c r="B159" s="40"/>
      <c r="C159" s="41"/>
      <c r="D159" s="42"/>
      <c r="E159" s="76"/>
      <c r="F159" s="74" t="s">
        <v>500</v>
      </c>
      <c r="G159" s="45" t="s">
        <v>501</v>
      </c>
      <c r="H159" s="44" t="s">
        <v>495</v>
      </c>
      <c r="I159" s="83">
        <v>1</v>
      </c>
      <c r="J159" s="65" t="s">
        <v>499</v>
      </c>
      <c r="K159" s="65">
        <v>0.1</v>
      </c>
      <c r="L159" s="36" t="s">
        <v>492</v>
      </c>
    </row>
    <row r="160" ht="26" customHeight="1" spans="2:12">
      <c r="B160" s="40"/>
      <c r="C160" s="41"/>
      <c r="D160" s="42"/>
      <c r="E160" s="43" t="s">
        <v>503</v>
      </c>
      <c r="F160" s="43" t="s">
        <v>504</v>
      </c>
      <c r="G160" s="51" t="s">
        <v>569</v>
      </c>
      <c r="H160" s="52" t="s">
        <v>490</v>
      </c>
      <c r="I160" s="83">
        <v>1</v>
      </c>
      <c r="J160" s="65" t="s">
        <v>499</v>
      </c>
      <c r="K160" s="67">
        <v>0.2</v>
      </c>
      <c r="L160" s="36" t="s">
        <v>492</v>
      </c>
    </row>
    <row r="161" ht="26" customHeight="1" spans="2:12">
      <c r="B161" s="40"/>
      <c r="C161" s="41"/>
      <c r="D161" s="42"/>
      <c r="E161" s="74" t="s">
        <v>506</v>
      </c>
      <c r="F161" s="74" t="s">
        <v>506</v>
      </c>
      <c r="G161" s="38" t="s">
        <v>507</v>
      </c>
      <c r="H161" s="52" t="s">
        <v>490</v>
      </c>
      <c r="I161" s="52">
        <v>0.98</v>
      </c>
      <c r="J161" s="65" t="s">
        <v>499</v>
      </c>
      <c r="K161" s="68">
        <v>0.1</v>
      </c>
      <c r="L161" s="36" t="s">
        <v>492</v>
      </c>
    </row>
    <row r="162" ht="26" customHeight="1" spans="2:12">
      <c r="B162" s="46"/>
      <c r="C162" s="47"/>
      <c r="D162" s="48"/>
      <c r="E162" s="76"/>
      <c r="F162" s="76"/>
      <c r="G162" s="49" t="s">
        <v>508</v>
      </c>
      <c r="H162" s="52" t="s">
        <v>490</v>
      </c>
      <c r="I162" s="52">
        <v>0.98</v>
      </c>
      <c r="J162" s="65" t="s">
        <v>499</v>
      </c>
      <c r="K162" s="68">
        <v>0.1</v>
      </c>
      <c r="L162" s="36" t="s">
        <v>492</v>
      </c>
    </row>
    <row r="163" ht="26" customHeight="1" spans="2:12">
      <c r="B163" s="78" t="s">
        <v>192</v>
      </c>
      <c r="C163" s="79" t="s">
        <v>459</v>
      </c>
      <c r="D163" s="80">
        <v>270000</v>
      </c>
      <c r="E163" s="43" t="s">
        <v>487</v>
      </c>
      <c r="F163" s="43" t="s">
        <v>488</v>
      </c>
      <c r="G163" s="37" t="s">
        <v>570</v>
      </c>
      <c r="H163" s="38" t="s">
        <v>490</v>
      </c>
      <c r="I163" s="51">
        <v>100</v>
      </c>
      <c r="J163" s="51" t="s">
        <v>491</v>
      </c>
      <c r="K163" s="67">
        <v>0.2</v>
      </c>
      <c r="L163" s="36" t="s">
        <v>492</v>
      </c>
    </row>
    <row r="164" ht="39" customHeight="1" spans="2:12">
      <c r="B164" s="78"/>
      <c r="C164" s="79"/>
      <c r="D164" s="80"/>
      <c r="E164" s="43"/>
      <c r="F164" s="43" t="s">
        <v>493</v>
      </c>
      <c r="G164" s="38" t="s">
        <v>571</v>
      </c>
      <c r="H164" s="44" t="s">
        <v>495</v>
      </c>
      <c r="I164" s="83">
        <v>1</v>
      </c>
      <c r="J164" s="65" t="s">
        <v>499</v>
      </c>
      <c r="K164" s="65">
        <v>0.2</v>
      </c>
      <c r="L164" s="36" t="s">
        <v>492</v>
      </c>
    </row>
    <row r="165" ht="24" spans="2:12">
      <c r="B165" s="78"/>
      <c r="C165" s="79"/>
      <c r="D165" s="80"/>
      <c r="E165" s="43"/>
      <c r="F165" s="43" t="s">
        <v>496</v>
      </c>
      <c r="G165" s="43" t="s">
        <v>572</v>
      </c>
      <c r="H165" s="44" t="s">
        <v>495</v>
      </c>
      <c r="I165" s="83" t="s">
        <v>498</v>
      </c>
      <c r="J165" s="65" t="s">
        <v>499</v>
      </c>
      <c r="K165" s="65">
        <v>0.1</v>
      </c>
      <c r="L165" s="36" t="s">
        <v>492</v>
      </c>
    </row>
    <row r="166" ht="27" customHeight="1" spans="2:12">
      <c r="B166" s="78"/>
      <c r="C166" s="79"/>
      <c r="D166" s="80"/>
      <c r="E166" s="43"/>
      <c r="F166" s="43" t="s">
        <v>500</v>
      </c>
      <c r="G166" s="45" t="s">
        <v>501</v>
      </c>
      <c r="H166" s="44" t="s">
        <v>495</v>
      </c>
      <c r="I166" s="83">
        <v>1</v>
      </c>
      <c r="J166" s="65" t="s">
        <v>499</v>
      </c>
      <c r="K166" s="65">
        <v>0.1</v>
      </c>
      <c r="L166" s="36" t="s">
        <v>492</v>
      </c>
    </row>
    <row r="167" ht="29" customHeight="1" spans="2:12">
      <c r="B167" s="78"/>
      <c r="C167" s="79"/>
      <c r="D167" s="80"/>
      <c r="E167" s="43" t="s">
        <v>503</v>
      </c>
      <c r="F167" s="43" t="s">
        <v>504</v>
      </c>
      <c r="G167" s="51" t="s">
        <v>573</v>
      </c>
      <c r="H167" s="52" t="s">
        <v>490</v>
      </c>
      <c r="I167" s="83">
        <v>1</v>
      </c>
      <c r="J167" s="65" t="s">
        <v>499</v>
      </c>
      <c r="K167" s="67">
        <v>0.2</v>
      </c>
      <c r="L167" s="36" t="s">
        <v>492</v>
      </c>
    </row>
    <row r="168" ht="29" customHeight="1" spans="2:12">
      <c r="B168" s="78"/>
      <c r="C168" s="79"/>
      <c r="D168" s="80"/>
      <c r="E168" s="43" t="s">
        <v>506</v>
      </c>
      <c r="F168" s="43" t="s">
        <v>506</v>
      </c>
      <c r="G168" s="38" t="s">
        <v>507</v>
      </c>
      <c r="H168" s="52" t="s">
        <v>490</v>
      </c>
      <c r="I168" s="52">
        <v>0.98</v>
      </c>
      <c r="J168" s="65" t="s">
        <v>499</v>
      </c>
      <c r="K168" s="68">
        <v>0.1</v>
      </c>
      <c r="L168" s="36" t="s">
        <v>492</v>
      </c>
    </row>
    <row r="169" ht="29" customHeight="1" spans="2:12">
      <c r="B169" s="78"/>
      <c r="C169" s="79"/>
      <c r="D169" s="80"/>
      <c r="E169" s="43"/>
      <c r="F169" s="43"/>
      <c r="G169" s="49" t="s">
        <v>508</v>
      </c>
      <c r="H169" s="52" t="s">
        <v>490</v>
      </c>
      <c r="I169" s="52">
        <v>0.98</v>
      </c>
      <c r="J169" s="65" t="s">
        <v>499</v>
      </c>
      <c r="K169" s="68">
        <v>0.1</v>
      </c>
      <c r="L169" s="36" t="s">
        <v>492</v>
      </c>
    </row>
  </sheetData>
  <mergeCells count="143">
    <mergeCell ref="B2:L2"/>
    <mergeCell ref="B3:D3"/>
    <mergeCell ref="J3:L3"/>
    <mergeCell ref="B5:B11"/>
    <mergeCell ref="B12:B18"/>
    <mergeCell ref="B19:B25"/>
    <mergeCell ref="B26:B32"/>
    <mergeCell ref="B33:B39"/>
    <mergeCell ref="B40:B46"/>
    <mergeCell ref="B47:B53"/>
    <mergeCell ref="B54:B61"/>
    <mergeCell ref="B62:B68"/>
    <mergeCell ref="B69:B75"/>
    <mergeCell ref="B76:B82"/>
    <mergeCell ref="B83:B90"/>
    <mergeCell ref="B91:B97"/>
    <mergeCell ref="B98:B105"/>
    <mergeCell ref="B106:B113"/>
    <mergeCell ref="B114:B120"/>
    <mergeCell ref="B121:B127"/>
    <mergeCell ref="B128:B134"/>
    <mergeCell ref="B135:B141"/>
    <mergeCell ref="B142:B148"/>
    <mergeCell ref="B149:B155"/>
    <mergeCell ref="B156:B162"/>
    <mergeCell ref="B163:B169"/>
    <mergeCell ref="C5:C11"/>
    <mergeCell ref="C12:C18"/>
    <mergeCell ref="C19:C25"/>
    <mergeCell ref="C26:C32"/>
    <mergeCell ref="C33:C39"/>
    <mergeCell ref="C40:C46"/>
    <mergeCell ref="C47:C53"/>
    <mergeCell ref="C54:C61"/>
    <mergeCell ref="C62:C68"/>
    <mergeCell ref="C69:C75"/>
    <mergeCell ref="C76:C82"/>
    <mergeCell ref="C83:C90"/>
    <mergeCell ref="C91:C97"/>
    <mergeCell ref="C98:C105"/>
    <mergeCell ref="C106:C113"/>
    <mergeCell ref="C114:C120"/>
    <mergeCell ref="C121:C127"/>
    <mergeCell ref="C128:C134"/>
    <mergeCell ref="C135:C141"/>
    <mergeCell ref="C142:C148"/>
    <mergeCell ref="C149:C155"/>
    <mergeCell ref="C156:C162"/>
    <mergeCell ref="C163:C169"/>
    <mergeCell ref="D5:D11"/>
    <mergeCell ref="D12:D18"/>
    <mergeCell ref="D19:D25"/>
    <mergeCell ref="D26:D32"/>
    <mergeCell ref="D33:D39"/>
    <mergeCell ref="D40:D46"/>
    <mergeCell ref="D47:D53"/>
    <mergeCell ref="D54:D61"/>
    <mergeCell ref="D62:D68"/>
    <mergeCell ref="D69:D75"/>
    <mergeCell ref="D76:D82"/>
    <mergeCell ref="D83:D90"/>
    <mergeCell ref="D91:D97"/>
    <mergeCell ref="D98:D105"/>
    <mergeCell ref="D106:D113"/>
    <mergeCell ref="D114:D120"/>
    <mergeCell ref="D121:D127"/>
    <mergeCell ref="D128:D134"/>
    <mergeCell ref="D135:D141"/>
    <mergeCell ref="D142:D148"/>
    <mergeCell ref="D149:D155"/>
    <mergeCell ref="D156:D162"/>
    <mergeCell ref="D163:D169"/>
    <mergeCell ref="E5:E8"/>
    <mergeCell ref="E10:E11"/>
    <mergeCell ref="E12:E15"/>
    <mergeCell ref="E17:E18"/>
    <mergeCell ref="E19:E22"/>
    <mergeCell ref="E24:E25"/>
    <mergeCell ref="E26:E29"/>
    <mergeCell ref="E31:E32"/>
    <mergeCell ref="E33:E36"/>
    <mergeCell ref="E38:E39"/>
    <mergeCell ref="E40:E43"/>
    <mergeCell ref="E45:E46"/>
    <mergeCell ref="E47:E50"/>
    <mergeCell ref="E52:E53"/>
    <mergeCell ref="E54:E58"/>
    <mergeCell ref="E60:E61"/>
    <mergeCell ref="E62:E65"/>
    <mergeCell ref="E67:E68"/>
    <mergeCell ref="E69:E72"/>
    <mergeCell ref="E74:E75"/>
    <mergeCell ref="E76:E79"/>
    <mergeCell ref="E81:E82"/>
    <mergeCell ref="E83:E87"/>
    <mergeCell ref="E89:E90"/>
    <mergeCell ref="E91:E94"/>
    <mergeCell ref="E96:E97"/>
    <mergeCell ref="E98:E102"/>
    <mergeCell ref="E104:E105"/>
    <mergeCell ref="E106:E110"/>
    <mergeCell ref="E112:E113"/>
    <mergeCell ref="E114:E117"/>
    <mergeCell ref="E119:E120"/>
    <mergeCell ref="E121:E124"/>
    <mergeCell ref="E126:E127"/>
    <mergeCell ref="E128:E131"/>
    <mergeCell ref="E133:E134"/>
    <mergeCell ref="E135:E138"/>
    <mergeCell ref="E140:E141"/>
    <mergeCell ref="E142:E145"/>
    <mergeCell ref="E147:E148"/>
    <mergeCell ref="E149:E152"/>
    <mergeCell ref="E154:E155"/>
    <mergeCell ref="E156:E159"/>
    <mergeCell ref="E161:E162"/>
    <mergeCell ref="E163:E166"/>
    <mergeCell ref="E168:E169"/>
    <mergeCell ref="F10:F11"/>
    <mergeCell ref="F17:F18"/>
    <mergeCell ref="F24:F25"/>
    <mergeCell ref="F31:F32"/>
    <mergeCell ref="F38:F39"/>
    <mergeCell ref="F45:F46"/>
    <mergeCell ref="F52:F53"/>
    <mergeCell ref="F54:F55"/>
    <mergeCell ref="F60:F61"/>
    <mergeCell ref="F67:F68"/>
    <mergeCell ref="F74:F75"/>
    <mergeCell ref="F81:F82"/>
    <mergeCell ref="F83:F84"/>
    <mergeCell ref="F89:F90"/>
    <mergeCell ref="F96:F97"/>
    <mergeCell ref="F104:F105"/>
    <mergeCell ref="F112:F113"/>
    <mergeCell ref="F119:F120"/>
    <mergeCell ref="F126:F127"/>
    <mergeCell ref="F133:F134"/>
    <mergeCell ref="F140:F141"/>
    <mergeCell ref="F147:F148"/>
    <mergeCell ref="F154:F155"/>
    <mergeCell ref="F161:F162"/>
    <mergeCell ref="F168:F169"/>
  </mergeCells>
  <pageMargins left="0.75" right="0.75" top="0.270000010728836" bottom="0.270000010728836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pane ySplit="1" topLeftCell="A2" activePane="bottomLeft" state="frozen"/>
      <selection/>
      <selection pane="bottomLeft" activeCell="F12" sqref="F12:G12"/>
    </sheetView>
  </sheetViews>
  <sheetFormatPr defaultColWidth="10" defaultRowHeight="13.5"/>
  <cols>
    <col min="1" max="1" width="0.95" style="1" customWidth="1"/>
    <col min="2" max="2" width="5.7" style="1" customWidth="1"/>
    <col min="3" max="3" width="10.5833333333333" style="1" customWidth="1"/>
    <col min="4" max="4" width="10.2583333333333" style="1" customWidth="1"/>
    <col min="5" max="5" width="23.3416666666667" style="1" customWidth="1"/>
    <col min="6" max="6" width="14.6583333333333" style="1" customWidth="1"/>
    <col min="7" max="7" width="14.7916666666667" style="1" customWidth="1"/>
    <col min="8" max="8" width="14.3833333333333" style="1" customWidth="1"/>
    <col min="9" max="9" width="16.0083333333333" style="1" customWidth="1"/>
    <col min="10" max="11" width="9.76666666666667" style="1" customWidth="1"/>
    <col min="12" max="16384" width="10" style="1"/>
  </cols>
  <sheetData>
    <row r="1" ht="23.25" customHeight="1" spans="1:9">
      <c r="A1" s="2"/>
      <c r="B1" s="3"/>
      <c r="C1" s="3"/>
      <c r="D1" s="3"/>
      <c r="E1" s="3"/>
      <c r="G1" s="4" t="s">
        <v>574</v>
      </c>
      <c r="H1" s="4"/>
      <c r="I1" s="4"/>
    </row>
    <row r="2" ht="51.75" customHeight="1" spans="2:9">
      <c r="B2" s="5" t="s">
        <v>575</v>
      </c>
      <c r="C2" s="5"/>
      <c r="D2" s="5"/>
      <c r="E2" s="5"/>
      <c r="F2" s="5"/>
      <c r="G2" s="5"/>
      <c r="H2" s="5"/>
      <c r="I2" s="5"/>
    </row>
    <row r="3" ht="16.35" customHeight="1" spans="2:9">
      <c r="B3" s="6" t="s">
        <v>576</v>
      </c>
      <c r="C3" s="6"/>
      <c r="D3" s="6"/>
      <c r="E3" s="6"/>
      <c r="F3" s="6"/>
      <c r="G3" s="6"/>
      <c r="H3" s="6"/>
      <c r="I3" s="6"/>
    </row>
    <row r="4" ht="16.35" customHeight="1" spans="2:9">
      <c r="B4" s="7"/>
      <c r="C4" s="7"/>
      <c r="D4" s="7"/>
      <c r="E4" s="7"/>
      <c r="F4" s="7"/>
      <c r="G4" s="7"/>
      <c r="H4" s="7"/>
      <c r="I4" s="7"/>
    </row>
    <row r="5" ht="32.55" customHeight="1" spans="2:9">
      <c r="B5" s="8" t="s">
        <v>577</v>
      </c>
      <c r="C5" s="8"/>
      <c r="D5" s="8"/>
      <c r="E5" s="9" t="s">
        <v>578</v>
      </c>
      <c r="F5" s="10"/>
      <c r="G5" s="10"/>
      <c r="H5" s="10"/>
      <c r="I5" s="15"/>
    </row>
    <row r="6" ht="32.55" customHeight="1" spans="2:9">
      <c r="B6" s="8" t="s">
        <v>579</v>
      </c>
      <c r="C6" s="8" t="s">
        <v>580</v>
      </c>
      <c r="D6" s="8"/>
      <c r="E6" s="8"/>
      <c r="F6" s="8"/>
      <c r="G6" s="8"/>
      <c r="H6" s="8"/>
      <c r="I6" s="8"/>
    </row>
    <row r="7" ht="92" customHeight="1" spans="2:9">
      <c r="B7" s="8"/>
      <c r="C7" s="11" t="s">
        <v>581</v>
      </c>
      <c r="D7" s="11"/>
      <c r="E7" s="11" t="s">
        <v>582</v>
      </c>
      <c r="F7" s="11"/>
      <c r="G7" s="11"/>
      <c r="H7" s="11"/>
      <c r="I7" s="11"/>
    </row>
    <row r="8" ht="32.55" customHeight="1" spans="2:9">
      <c r="B8" s="8"/>
      <c r="C8" s="8" t="s">
        <v>583</v>
      </c>
      <c r="D8" s="8"/>
      <c r="E8" s="8"/>
      <c r="F8" s="8"/>
      <c r="G8" s="8" t="s">
        <v>584</v>
      </c>
      <c r="H8" s="8" t="s">
        <v>585</v>
      </c>
      <c r="I8" s="8" t="s">
        <v>586</v>
      </c>
    </row>
    <row r="9" ht="32.55" customHeight="1" spans="2:9">
      <c r="B9" s="8"/>
      <c r="C9" s="8"/>
      <c r="D9" s="8"/>
      <c r="E9" s="8"/>
      <c r="F9" s="8"/>
      <c r="G9" s="12">
        <v>37125.85</v>
      </c>
      <c r="H9" s="12">
        <v>37125.85</v>
      </c>
      <c r="I9" s="16">
        <v>0</v>
      </c>
    </row>
    <row r="10" ht="108" customHeight="1" spans="2:9">
      <c r="B10" s="8" t="s">
        <v>587</v>
      </c>
      <c r="C10" s="13" t="s">
        <v>588</v>
      </c>
      <c r="D10" s="14"/>
      <c r="E10" s="14"/>
      <c r="F10" s="14"/>
      <c r="G10" s="14"/>
      <c r="H10" s="14"/>
      <c r="I10" s="17"/>
    </row>
    <row r="11" ht="32.55" customHeight="1" spans="2:9">
      <c r="B11" s="8" t="s">
        <v>589</v>
      </c>
      <c r="C11" s="8" t="s">
        <v>479</v>
      </c>
      <c r="D11" s="8" t="s">
        <v>480</v>
      </c>
      <c r="E11" s="8"/>
      <c r="F11" s="8" t="s">
        <v>481</v>
      </c>
      <c r="G11" s="8"/>
      <c r="H11" s="8" t="s">
        <v>590</v>
      </c>
      <c r="I11" s="8"/>
    </row>
    <row r="12" ht="98" customHeight="1" spans="2:9">
      <c r="B12" s="8"/>
      <c r="C12" s="11" t="s">
        <v>591</v>
      </c>
      <c r="D12" s="11" t="s">
        <v>592</v>
      </c>
      <c r="E12" s="11"/>
      <c r="F12" s="11" t="s">
        <v>506</v>
      </c>
      <c r="G12" s="11"/>
      <c r="H12" s="11" t="s">
        <v>593</v>
      </c>
      <c r="I12" s="11"/>
    </row>
    <row r="13" ht="16.35" customHeight="1" spans="2:9">
      <c r="B13" s="2"/>
      <c r="C13" s="2"/>
      <c r="D13" s="2"/>
      <c r="E13" s="2"/>
      <c r="F13" s="2"/>
      <c r="G13" s="2"/>
      <c r="H13" s="2"/>
      <c r="I13" s="2"/>
    </row>
    <row r="14" ht="16.35" customHeight="1" spans="2:3">
      <c r="B14" s="2"/>
      <c r="C14" s="2"/>
    </row>
    <row r="15" ht="16.35" customHeight="1" spans="2:2">
      <c r="B15" s="2"/>
    </row>
    <row r="16" ht="16.35" customHeight="1" spans="2:2">
      <c r="B16" s="2"/>
    </row>
    <row r="17" ht="16.35" customHeight="1" spans="2:2">
      <c r="B17" s="2"/>
    </row>
    <row r="18" ht="16.35" customHeight="1" spans="2:9">
      <c r="B18" s="2"/>
      <c r="C18" s="2"/>
      <c r="D18" s="2"/>
      <c r="E18" s="2"/>
      <c r="F18" s="2"/>
      <c r="G18" s="2"/>
      <c r="H18" s="2"/>
      <c r="I18" s="2"/>
    </row>
    <row r="19" ht="16.35" customHeight="1" spans="2:9">
      <c r="B19" s="2"/>
      <c r="C19" s="2"/>
      <c r="D19" s="2"/>
      <c r="E19" s="2"/>
      <c r="F19" s="2"/>
      <c r="G19" s="2"/>
      <c r="H19" s="2"/>
      <c r="I19" s="2"/>
    </row>
    <row r="20" ht="16.35" customHeight="1" spans="2:9">
      <c r="B20" s="2"/>
      <c r="C20" s="2"/>
      <c r="D20" s="2"/>
      <c r="E20" s="2"/>
      <c r="F20" s="2"/>
      <c r="G20" s="2"/>
      <c r="H20" s="2"/>
      <c r="I20" s="2"/>
    </row>
    <row r="21" ht="16.35" customHeight="1" spans="2:9">
      <c r="B21" s="2"/>
      <c r="C21" s="2"/>
      <c r="D21" s="2"/>
      <c r="E21" s="2"/>
      <c r="F21" s="2"/>
      <c r="G21" s="2"/>
      <c r="H21" s="2"/>
      <c r="I21" s="2"/>
    </row>
  </sheetData>
  <mergeCells count="21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D12:E12"/>
    <mergeCell ref="F12:G12"/>
    <mergeCell ref="H12:I12"/>
    <mergeCell ref="B6:B9"/>
    <mergeCell ref="B11:B12"/>
    <mergeCell ref="C8:F9"/>
  </mergeCells>
  <pageMargins left="0.75" right="0.75" top="0.268999993801117" bottom="0.268999993801117" header="0" footer="0"/>
  <pageSetup paperSize="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0" activePane="bottomLeft" state="frozen"/>
      <selection/>
      <selection pane="bottomLeft" activeCell="B6" sqref="B6:E40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141"/>
      <c r="B1" s="85"/>
      <c r="D1" s="142"/>
      <c r="E1" s="85" t="s">
        <v>2</v>
      </c>
      <c r="F1" s="128" t="s">
        <v>3</v>
      </c>
    </row>
    <row r="2" ht="22.8" customHeight="1" spans="1:6">
      <c r="A2" s="143"/>
      <c r="B2" s="144" t="s">
        <v>4</v>
      </c>
      <c r="C2" s="144"/>
      <c r="D2" s="144"/>
      <c r="E2" s="144"/>
      <c r="F2" s="128"/>
    </row>
    <row r="3" ht="19.55" customHeight="1" spans="1:6">
      <c r="A3" s="143"/>
      <c r="B3" s="90" t="s">
        <v>5</v>
      </c>
      <c r="D3" s="86"/>
      <c r="E3" s="151" t="s">
        <v>6</v>
      </c>
      <c r="F3" s="128"/>
    </row>
    <row r="4" ht="24.4" customHeight="1" spans="1:6">
      <c r="A4" s="143"/>
      <c r="B4" s="124" t="s">
        <v>7</v>
      </c>
      <c r="C4" s="124"/>
      <c r="D4" s="124" t="s">
        <v>8</v>
      </c>
      <c r="E4" s="124"/>
      <c r="F4" s="128"/>
    </row>
    <row r="5" ht="24.4" customHeight="1" spans="1:6">
      <c r="A5" s="143"/>
      <c r="B5" s="145" t="s">
        <v>9</v>
      </c>
      <c r="C5" s="145" t="s">
        <v>10</v>
      </c>
      <c r="D5" s="145" t="s">
        <v>9</v>
      </c>
      <c r="E5" s="145" t="s">
        <v>10</v>
      </c>
      <c r="F5" s="128"/>
    </row>
    <row r="6" ht="22.8" customHeight="1" spans="1:6">
      <c r="A6" s="91"/>
      <c r="B6" s="146" t="s">
        <v>11</v>
      </c>
      <c r="C6" s="117">
        <v>285938140.89</v>
      </c>
      <c r="D6" s="146" t="s">
        <v>12</v>
      </c>
      <c r="E6" s="147">
        <v>0</v>
      </c>
      <c r="F6" s="106"/>
    </row>
    <row r="7" ht="22.8" customHeight="1" spans="1:6">
      <c r="A7" s="91"/>
      <c r="B7" s="146" t="s">
        <v>13</v>
      </c>
      <c r="C7" s="147"/>
      <c r="D7" s="146" t="s">
        <v>14</v>
      </c>
      <c r="E7" s="147">
        <v>0</v>
      </c>
      <c r="F7" s="106"/>
    </row>
    <row r="8" ht="22.8" customHeight="1" spans="1:6">
      <c r="A8" s="91"/>
      <c r="B8" s="146" t="s">
        <v>15</v>
      </c>
      <c r="C8" s="147"/>
      <c r="D8" s="146" t="s">
        <v>16</v>
      </c>
      <c r="E8" s="147">
        <v>0</v>
      </c>
      <c r="F8" s="106"/>
    </row>
    <row r="9" ht="22.8" customHeight="1" spans="1:6">
      <c r="A9" s="91"/>
      <c r="B9" s="146" t="s">
        <v>17</v>
      </c>
      <c r="C9" s="147"/>
      <c r="D9" s="146" t="s">
        <v>18</v>
      </c>
      <c r="E9" s="147">
        <v>0</v>
      </c>
      <c r="F9" s="106"/>
    </row>
    <row r="10" ht="22.8" customHeight="1" spans="1:6">
      <c r="A10" s="91"/>
      <c r="B10" s="146" t="s">
        <v>19</v>
      </c>
      <c r="C10" s="147"/>
      <c r="D10" s="146" t="s">
        <v>20</v>
      </c>
      <c r="E10" s="112">
        <v>361403407.62</v>
      </c>
      <c r="F10" s="106"/>
    </row>
    <row r="11" ht="22.8" customHeight="1" spans="1:6">
      <c r="A11" s="91"/>
      <c r="B11" s="146" t="s">
        <v>21</v>
      </c>
      <c r="C11" s="147"/>
      <c r="D11" s="146" t="s">
        <v>22</v>
      </c>
      <c r="E11" s="147">
        <v>0</v>
      </c>
      <c r="F11" s="106"/>
    </row>
    <row r="12" ht="22.8" customHeight="1" spans="1:6">
      <c r="A12" s="91"/>
      <c r="B12" s="146" t="s">
        <v>23</v>
      </c>
      <c r="C12" s="147"/>
      <c r="D12" s="146" t="s">
        <v>24</v>
      </c>
      <c r="E12" s="112">
        <v>548000</v>
      </c>
      <c r="F12" s="106"/>
    </row>
    <row r="13" ht="22.8" customHeight="1" spans="1:6">
      <c r="A13" s="91"/>
      <c r="B13" s="146" t="s">
        <v>23</v>
      </c>
      <c r="C13" s="147"/>
      <c r="D13" s="146" t="s">
        <v>25</v>
      </c>
      <c r="E13" s="112">
        <v>309218.4</v>
      </c>
      <c r="F13" s="106"/>
    </row>
    <row r="14" ht="22.8" customHeight="1" spans="1:6">
      <c r="A14" s="91"/>
      <c r="B14" s="146" t="s">
        <v>23</v>
      </c>
      <c r="C14" s="147"/>
      <c r="D14" s="146" t="s">
        <v>26</v>
      </c>
      <c r="E14" s="147">
        <v>0</v>
      </c>
      <c r="F14" s="106"/>
    </row>
    <row r="15" ht="22.8" customHeight="1" spans="1:6">
      <c r="A15" s="91"/>
      <c r="B15" s="146" t="s">
        <v>23</v>
      </c>
      <c r="C15" s="147"/>
      <c r="D15" s="146" t="s">
        <v>27</v>
      </c>
      <c r="E15" s="112">
        <v>110131.15</v>
      </c>
      <c r="F15" s="106"/>
    </row>
    <row r="16" ht="22.8" customHeight="1" spans="1:6">
      <c r="A16" s="91"/>
      <c r="B16" s="146" t="s">
        <v>23</v>
      </c>
      <c r="C16" s="147"/>
      <c r="D16" s="146" t="s">
        <v>28</v>
      </c>
      <c r="E16" s="147">
        <v>0</v>
      </c>
      <c r="F16" s="106"/>
    </row>
    <row r="17" ht="22.8" customHeight="1" spans="1:6">
      <c r="A17" s="91"/>
      <c r="B17" s="146" t="s">
        <v>23</v>
      </c>
      <c r="C17" s="147"/>
      <c r="D17" s="146" t="s">
        <v>29</v>
      </c>
      <c r="E17" s="147">
        <v>0</v>
      </c>
      <c r="F17" s="106"/>
    </row>
    <row r="18" ht="22.8" customHeight="1" spans="1:6">
      <c r="A18" s="91"/>
      <c r="B18" s="146" t="s">
        <v>23</v>
      </c>
      <c r="C18" s="147"/>
      <c r="D18" s="146" t="s">
        <v>30</v>
      </c>
      <c r="E18" s="147">
        <v>0</v>
      </c>
      <c r="F18" s="106"/>
    </row>
    <row r="19" ht="22.8" customHeight="1" spans="1:6">
      <c r="A19" s="91"/>
      <c r="B19" s="146" t="s">
        <v>23</v>
      </c>
      <c r="C19" s="147"/>
      <c r="D19" s="146" t="s">
        <v>31</v>
      </c>
      <c r="E19" s="147">
        <v>0</v>
      </c>
      <c r="F19" s="106"/>
    </row>
    <row r="20" ht="22.8" customHeight="1" spans="1:6">
      <c r="A20" s="91"/>
      <c r="B20" s="146" t="s">
        <v>23</v>
      </c>
      <c r="C20" s="147"/>
      <c r="D20" s="146" t="s">
        <v>32</v>
      </c>
      <c r="E20" s="147">
        <v>0</v>
      </c>
      <c r="F20" s="106"/>
    </row>
    <row r="21" ht="22.8" customHeight="1" spans="1:6">
      <c r="A21" s="91"/>
      <c r="B21" s="146" t="s">
        <v>23</v>
      </c>
      <c r="C21" s="147"/>
      <c r="D21" s="146" t="s">
        <v>33</v>
      </c>
      <c r="E21" s="147">
        <v>0</v>
      </c>
      <c r="F21" s="106"/>
    </row>
    <row r="22" ht="22.8" customHeight="1" spans="1:6">
      <c r="A22" s="91"/>
      <c r="B22" s="146" t="s">
        <v>23</v>
      </c>
      <c r="C22" s="147"/>
      <c r="D22" s="146" t="s">
        <v>34</v>
      </c>
      <c r="E22" s="147">
        <v>0</v>
      </c>
      <c r="F22" s="106"/>
    </row>
    <row r="23" ht="22.8" customHeight="1" spans="1:6">
      <c r="A23" s="91"/>
      <c r="B23" s="146" t="s">
        <v>23</v>
      </c>
      <c r="C23" s="147"/>
      <c r="D23" s="146" t="s">
        <v>35</v>
      </c>
      <c r="E23" s="147">
        <v>0</v>
      </c>
      <c r="F23" s="106"/>
    </row>
    <row r="24" ht="22.8" customHeight="1" spans="1:6">
      <c r="A24" s="91"/>
      <c r="B24" s="146" t="s">
        <v>23</v>
      </c>
      <c r="C24" s="147"/>
      <c r="D24" s="146" t="s">
        <v>36</v>
      </c>
      <c r="E24" s="147">
        <v>0</v>
      </c>
      <c r="F24" s="106"/>
    </row>
    <row r="25" ht="22.8" customHeight="1" spans="1:6">
      <c r="A25" s="91"/>
      <c r="B25" s="146" t="s">
        <v>23</v>
      </c>
      <c r="C25" s="147"/>
      <c r="D25" s="146" t="s">
        <v>37</v>
      </c>
      <c r="E25" s="112">
        <v>386655.11</v>
      </c>
      <c r="F25" s="106"/>
    </row>
    <row r="26" ht="22.8" customHeight="1" spans="1:6">
      <c r="A26" s="91"/>
      <c r="B26" s="146" t="s">
        <v>23</v>
      </c>
      <c r="C26" s="147"/>
      <c r="D26" s="146" t="s">
        <v>38</v>
      </c>
      <c r="E26" s="147">
        <v>0</v>
      </c>
      <c r="F26" s="106"/>
    </row>
    <row r="27" ht="22.8" customHeight="1" spans="1:6">
      <c r="A27" s="91"/>
      <c r="B27" s="146" t="s">
        <v>23</v>
      </c>
      <c r="C27" s="147"/>
      <c r="D27" s="146" t="s">
        <v>39</v>
      </c>
      <c r="E27" s="147">
        <v>0</v>
      </c>
      <c r="F27" s="106"/>
    </row>
    <row r="28" ht="22.8" customHeight="1" spans="1:6">
      <c r="A28" s="91"/>
      <c r="B28" s="146" t="s">
        <v>23</v>
      </c>
      <c r="C28" s="147"/>
      <c r="D28" s="146" t="s">
        <v>40</v>
      </c>
      <c r="E28" s="147">
        <v>0</v>
      </c>
      <c r="F28" s="106"/>
    </row>
    <row r="29" ht="22.8" customHeight="1" spans="1:6">
      <c r="A29" s="91"/>
      <c r="B29" s="146" t="s">
        <v>23</v>
      </c>
      <c r="C29" s="147"/>
      <c r="D29" s="146" t="s">
        <v>41</v>
      </c>
      <c r="E29" s="147">
        <v>0</v>
      </c>
      <c r="F29" s="106"/>
    </row>
    <row r="30" ht="22.8" customHeight="1" spans="1:6">
      <c r="A30" s="91"/>
      <c r="B30" s="146" t="s">
        <v>23</v>
      </c>
      <c r="C30" s="147"/>
      <c r="D30" s="146" t="s">
        <v>42</v>
      </c>
      <c r="E30" s="112">
        <v>8501044.45</v>
      </c>
      <c r="F30" s="106"/>
    </row>
    <row r="31" ht="22.8" customHeight="1" spans="1:6">
      <c r="A31" s="91"/>
      <c r="B31" s="146" t="s">
        <v>23</v>
      </c>
      <c r="C31" s="147"/>
      <c r="D31" s="146" t="s">
        <v>43</v>
      </c>
      <c r="E31" s="147">
        <v>0</v>
      </c>
      <c r="F31" s="106"/>
    </row>
    <row r="32" ht="22.8" customHeight="1" spans="1:6">
      <c r="A32" s="91"/>
      <c r="B32" s="146" t="s">
        <v>23</v>
      </c>
      <c r="C32" s="147"/>
      <c r="D32" s="146" t="s">
        <v>44</v>
      </c>
      <c r="E32" s="147">
        <v>0</v>
      </c>
      <c r="F32" s="106"/>
    </row>
    <row r="33" ht="22.8" customHeight="1" spans="1:6">
      <c r="A33" s="91"/>
      <c r="B33" s="146" t="s">
        <v>23</v>
      </c>
      <c r="C33" s="147"/>
      <c r="D33" s="146" t="s">
        <v>45</v>
      </c>
      <c r="E33" s="147">
        <v>0</v>
      </c>
      <c r="F33" s="106"/>
    </row>
    <row r="34" ht="22.8" customHeight="1" spans="1:6">
      <c r="A34" s="91"/>
      <c r="B34" s="146" t="s">
        <v>23</v>
      </c>
      <c r="C34" s="147"/>
      <c r="D34" s="146" t="s">
        <v>46</v>
      </c>
      <c r="E34" s="147">
        <v>0</v>
      </c>
      <c r="F34" s="106"/>
    </row>
    <row r="35" ht="22.8" customHeight="1" spans="1:6">
      <c r="A35" s="91"/>
      <c r="B35" s="146" t="s">
        <v>23</v>
      </c>
      <c r="C35" s="147"/>
      <c r="D35" s="146" t="s">
        <v>47</v>
      </c>
      <c r="E35" s="147">
        <v>0</v>
      </c>
      <c r="F35" s="106"/>
    </row>
    <row r="36" ht="22.8" customHeight="1" spans="1:6">
      <c r="A36" s="94"/>
      <c r="B36" s="111" t="s">
        <v>48</v>
      </c>
      <c r="C36" s="117">
        <v>285938140.89</v>
      </c>
      <c r="D36" s="111" t="s">
        <v>49</v>
      </c>
      <c r="E36" s="117">
        <f>SUM(E16:E35)</f>
        <v>8887699.56</v>
      </c>
      <c r="F36" s="107"/>
    </row>
    <row r="37" ht="22.8" customHeight="1" spans="1:6">
      <c r="A37" s="91"/>
      <c r="B37" s="146" t="s">
        <v>50</v>
      </c>
      <c r="C37" s="155">
        <v>0</v>
      </c>
      <c r="D37" s="146" t="s">
        <v>51</v>
      </c>
      <c r="E37" s="147">
        <v>0</v>
      </c>
      <c r="F37" s="61"/>
    </row>
    <row r="38" ht="22.8" customHeight="1" spans="1:6">
      <c r="A38" s="21"/>
      <c r="B38" s="146" t="s">
        <v>52</v>
      </c>
      <c r="C38" s="117">
        <v>85320315.84</v>
      </c>
      <c r="D38" s="146" t="s">
        <v>53</v>
      </c>
      <c r="E38" s="147">
        <v>0</v>
      </c>
      <c r="F38" s="61"/>
    </row>
    <row r="39" ht="22.8" customHeight="1" spans="1:6">
      <c r="A39" s="21"/>
      <c r="B39" s="156"/>
      <c r="C39" s="155"/>
      <c r="D39" s="146" t="s">
        <v>54</v>
      </c>
      <c r="E39" s="147">
        <v>0</v>
      </c>
      <c r="F39" s="61"/>
    </row>
    <row r="40" ht="22.8" customHeight="1" spans="1:6">
      <c r="A40" s="157"/>
      <c r="B40" s="111" t="s">
        <v>55</v>
      </c>
      <c r="C40" s="117">
        <v>371258456.73</v>
      </c>
      <c r="D40" s="111" t="s">
        <v>56</v>
      </c>
      <c r="E40" s="152">
        <v>371258456.73</v>
      </c>
      <c r="F40" s="158"/>
    </row>
    <row r="41" ht="9.75" customHeight="1" spans="1:6">
      <c r="A41" s="149"/>
      <c r="B41" s="149"/>
      <c r="C41" s="159"/>
      <c r="D41" s="159"/>
      <c r="E41" s="149"/>
      <c r="F41" s="160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8"/>
  <sheetViews>
    <sheetView topLeftCell="C1" workbookViewId="0">
      <pane ySplit="6" topLeftCell="A90" activePane="bottomLeft" state="frozen"/>
      <selection/>
      <selection pane="bottomLeft" activeCell="B7" sqref="B7:N10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7" width="16.4083333333333" customWidth="1"/>
    <col min="8" max="8" width="14.875" customWidth="1"/>
    <col min="9" max="9" width="12.875" customWidth="1"/>
    <col min="10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84"/>
      <c r="B1" s="85"/>
      <c r="C1" s="86"/>
      <c r="D1" s="87"/>
      <c r="E1" s="87"/>
      <c r="F1" s="87"/>
      <c r="G1" s="86"/>
      <c r="H1" s="86"/>
      <c r="I1" s="86"/>
      <c r="L1" s="86"/>
      <c r="M1" s="86"/>
      <c r="N1" s="102" t="s">
        <v>57</v>
      </c>
      <c r="O1" s="91"/>
    </row>
    <row r="2" ht="22.8" customHeight="1" spans="1:15">
      <c r="A2" s="84"/>
      <c r="B2" s="88" t="s">
        <v>58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91" t="s">
        <v>3</v>
      </c>
    </row>
    <row r="3" ht="19.55" customHeight="1" spans="1:15">
      <c r="A3" s="89"/>
      <c r="B3" s="90" t="s">
        <v>5</v>
      </c>
      <c r="C3" s="90"/>
      <c r="D3" s="89"/>
      <c r="E3" s="89"/>
      <c r="F3" s="137"/>
      <c r="G3" s="89"/>
      <c r="H3" s="137"/>
      <c r="I3" s="137"/>
      <c r="J3" s="137"/>
      <c r="K3" s="137"/>
      <c r="L3" s="137"/>
      <c r="M3" s="137"/>
      <c r="N3" s="103" t="s">
        <v>6</v>
      </c>
      <c r="O3" s="104"/>
    </row>
    <row r="4" ht="24.4" customHeight="1" spans="1:15">
      <c r="A4" s="93"/>
      <c r="B4" s="109" t="s">
        <v>9</v>
      </c>
      <c r="C4" s="109"/>
      <c r="D4" s="109" t="s">
        <v>59</v>
      </c>
      <c r="E4" s="109" t="s">
        <v>60</v>
      </c>
      <c r="F4" s="109" t="s">
        <v>61</v>
      </c>
      <c r="G4" s="109" t="s">
        <v>62</v>
      </c>
      <c r="H4" s="109" t="s">
        <v>63</v>
      </c>
      <c r="I4" s="109" t="s">
        <v>64</v>
      </c>
      <c r="J4" s="109" t="s">
        <v>65</v>
      </c>
      <c r="K4" s="109" t="s">
        <v>66</v>
      </c>
      <c r="L4" s="109" t="s">
        <v>67</v>
      </c>
      <c r="M4" s="109" t="s">
        <v>68</v>
      </c>
      <c r="N4" s="109" t="s">
        <v>69</v>
      </c>
      <c r="O4" s="106"/>
    </row>
    <row r="5" ht="24.4" customHeight="1" spans="1:15">
      <c r="A5" s="93"/>
      <c r="B5" s="109" t="s">
        <v>70</v>
      </c>
      <c r="C5" s="109" t="s">
        <v>71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6"/>
    </row>
    <row r="6" ht="24.4" customHeight="1" spans="1:15">
      <c r="A6" s="93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06"/>
    </row>
    <row r="7" ht="22.8" customHeight="1" spans="1:15">
      <c r="A7" s="94"/>
      <c r="B7" s="111"/>
      <c r="C7" s="111" t="s">
        <v>72</v>
      </c>
      <c r="D7" s="117">
        <v>371258456.73</v>
      </c>
      <c r="E7" s="117">
        <v>85320315.84</v>
      </c>
      <c r="F7" s="117">
        <v>285938140.89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07"/>
    </row>
    <row r="8" ht="22.8" customHeight="1" spans="1:15">
      <c r="A8" s="93"/>
      <c r="B8" s="118" t="s">
        <v>73</v>
      </c>
      <c r="C8" s="118" t="s">
        <v>74</v>
      </c>
      <c r="D8" s="117">
        <v>74598327.35</v>
      </c>
      <c r="E8" s="117">
        <v>43401044.45</v>
      </c>
      <c r="F8" s="117">
        <v>31197282.9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05"/>
    </row>
    <row r="9" ht="22.8" customHeight="1" spans="1:15">
      <c r="A9" s="93"/>
      <c r="B9" s="118" t="s">
        <v>75</v>
      </c>
      <c r="C9" s="118" t="s">
        <v>76</v>
      </c>
      <c r="D9" s="117">
        <v>2651018.24</v>
      </c>
      <c r="E9" s="117">
        <v>0</v>
      </c>
      <c r="F9" s="117">
        <v>2651018.24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05"/>
    </row>
    <row r="10" ht="9.75" customHeight="1" spans="1:15">
      <c r="A10" s="119"/>
      <c r="B10" s="118" t="s">
        <v>75</v>
      </c>
      <c r="C10" s="118" t="s">
        <v>77</v>
      </c>
      <c r="D10" s="117">
        <v>288000</v>
      </c>
      <c r="E10" s="117">
        <v>0</v>
      </c>
      <c r="F10" s="117">
        <v>288000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20"/>
    </row>
    <row r="11" spans="2:14">
      <c r="B11" s="118" t="s">
        <v>75</v>
      </c>
      <c r="C11" s="118" t="s">
        <v>78</v>
      </c>
      <c r="D11" s="117">
        <v>35832900</v>
      </c>
      <c r="E11" s="117">
        <v>34900000</v>
      </c>
      <c r="F11" s="117">
        <v>932900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</row>
    <row r="12" spans="2:14">
      <c r="B12" s="118" t="s">
        <v>75</v>
      </c>
      <c r="C12" s="118" t="s">
        <v>79</v>
      </c>
      <c r="D12" s="117">
        <v>11016340</v>
      </c>
      <c r="E12" s="117">
        <v>0</v>
      </c>
      <c r="F12" s="117">
        <v>11016340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</row>
    <row r="13" spans="2:14">
      <c r="B13" s="118" t="s">
        <v>75</v>
      </c>
      <c r="C13" s="118" t="s">
        <v>80</v>
      </c>
      <c r="D13" s="117">
        <v>6637880</v>
      </c>
      <c r="E13" s="117">
        <v>0</v>
      </c>
      <c r="F13" s="117">
        <v>6637880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</row>
    <row r="14" spans="2:14">
      <c r="B14" s="118" t="s">
        <v>75</v>
      </c>
      <c r="C14" s="118" t="s">
        <v>81</v>
      </c>
      <c r="D14" s="117">
        <v>2794000</v>
      </c>
      <c r="E14" s="117">
        <v>0</v>
      </c>
      <c r="F14" s="117">
        <v>2794000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</row>
    <row r="15" spans="2:14">
      <c r="B15" s="118" t="s">
        <v>75</v>
      </c>
      <c r="C15" s="118" t="s">
        <v>82</v>
      </c>
      <c r="D15" s="117">
        <v>865140</v>
      </c>
      <c r="E15" s="117">
        <v>0</v>
      </c>
      <c r="F15" s="117">
        <v>865140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</row>
    <row r="16" spans="2:14">
      <c r="B16" s="118" t="s">
        <v>75</v>
      </c>
      <c r="C16" s="118" t="s">
        <v>83</v>
      </c>
      <c r="D16" s="117">
        <v>3200000</v>
      </c>
      <c r="E16" s="117">
        <v>0</v>
      </c>
      <c r="F16" s="117">
        <v>3200000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</row>
    <row r="17" spans="2:14">
      <c r="B17" s="118" t="s">
        <v>75</v>
      </c>
      <c r="C17" s="118" t="s">
        <v>84</v>
      </c>
      <c r="D17" s="117">
        <v>1806000</v>
      </c>
      <c r="E17" s="117">
        <v>0</v>
      </c>
      <c r="F17" s="117">
        <v>1806000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</row>
    <row r="18" spans="2:14">
      <c r="B18" s="118" t="s">
        <v>75</v>
      </c>
      <c r="C18" s="118" t="s">
        <v>85</v>
      </c>
      <c r="D18" s="117">
        <v>200000</v>
      </c>
      <c r="E18" s="117">
        <v>0</v>
      </c>
      <c r="F18" s="117">
        <v>200000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</row>
    <row r="19" spans="2:14">
      <c r="B19" s="118" t="s">
        <v>75</v>
      </c>
      <c r="C19" s="118" t="s">
        <v>86</v>
      </c>
      <c r="D19" s="117">
        <v>204498.4</v>
      </c>
      <c r="E19" s="117">
        <v>0</v>
      </c>
      <c r="F19" s="117">
        <v>204498.4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</row>
    <row r="20" spans="2:14">
      <c r="B20" s="118" t="s">
        <v>75</v>
      </c>
      <c r="C20" s="118" t="s">
        <v>87</v>
      </c>
      <c r="D20" s="117">
        <v>104720</v>
      </c>
      <c r="E20" s="117">
        <v>0</v>
      </c>
      <c r="F20" s="117">
        <v>104720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</row>
    <row r="21" spans="2:14">
      <c r="B21" s="118" t="s">
        <v>75</v>
      </c>
      <c r="C21" s="118" t="s">
        <v>88</v>
      </c>
      <c r="D21" s="117">
        <v>110131.15</v>
      </c>
      <c r="E21" s="117">
        <v>0</v>
      </c>
      <c r="F21" s="117">
        <v>110131.15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</row>
    <row r="22" spans="2:14">
      <c r="B22" s="118" t="s">
        <v>75</v>
      </c>
      <c r="C22" s="118" t="s">
        <v>89</v>
      </c>
      <c r="D22" s="117">
        <v>386655.11</v>
      </c>
      <c r="E22" s="117">
        <v>0</v>
      </c>
      <c r="F22" s="117">
        <v>386655.11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</row>
    <row r="23" spans="2:14">
      <c r="B23" s="118" t="s">
        <v>75</v>
      </c>
      <c r="C23" s="118" t="s">
        <v>90</v>
      </c>
      <c r="D23" s="117">
        <v>8501044.45</v>
      </c>
      <c r="E23" s="117">
        <v>8501044.45</v>
      </c>
      <c r="F23" s="117">
        <v>0</v>
      </c>
      <c r="G23" s="117">
        <v>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</row>
    <row r="24" spans="2:14">
      <c r="B24" s="118" t="s">
        <v>91</v>
      </c>
      <c r="C24" s="118" t="s">
        <v>92</v>
      </c>
      <c r="D24" s="117">
        <v>18817937.24</v>
      </c>
      <c r="E24" s="117">
        <v>293327.68</v>
      </c>
      <c r="F24" s="117">
        <v>18524609.56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</row>
    <row r="25" spans="2:14">
      <c r="B25" s="118" t="s">
        <v>93</v>
      </c>
      <c r="C25" s="118" t="s">
        <v>79</v>
      </c>
      <c r="D25" s="117">
        <v>55579.12</v>
      </c>
      <c r="E25" s="117">
        <v>55579.12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</row>
    <row r="26" spans="2:14">
      <c r="B26" s="118" t="s">
        <v>93</v>
      </c>
      <c r="C26" s="118" t="s">
        <v>80</v>
      </c>
      <c r="D26" s="117">
        <v>237748.56</v>
      </c>
      <c r="E26" s="117">
        <v>237748.56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</row>
    <row r="27" spans="2:14">
      <c r="B27" s="118" t="s">
        <v>93</v>
      </c>
      <c r="C27" s="118" t="s">
        <v>83</v>
      </c>
      <c r="D27" s="117">
        <v>18524609.56</v>
      </c>
      <c r="E27" s="117">
        <v>0</v>
      </c>
      <c r="F27" s="117">
        <v>18524609.56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</row>
    <row r="28" spans="2:14">
      <c r="B28" s="118" t="s">
        <v>94</v>
      </c>
      <c r="C28" s="118" t="s">
        <v>95</v>
      </c>
      <c r="D28" s="117">
        <v>31201903.11</v>
      </c>
      <c r="E28" s="117">
        <v>274616</v>
      </c>
      <c r="F28" s="117">
        <v>30927287.11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</row>
    <row r="29" spans="2:14">
      <c r="B29" s="118" t="s">
        <v>96</v>
      </c>
      <c r="C29" s="118" t="s">
        <v>80</v>
      </c>
      <c r="D29" s="117">
        <v>13699977.44</v>
      </c>
      <c r="E29" s="117">
        <v>274616</v>
      </c>
      <c r="F29" s="117">
        <v>13425361.44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</row>
    <row r="30" spans="2:14">
      <c r="B30" s="118" t="s">
        <v>96</v>
      </c>
      <c r="C30" s="118" t="s">
        <v>81</v>
      </c>
      <c r="D30" s="117">
        <v>17501925.67</v>
      </c>
      <c r="E30" s="117">
        <v>0</v>
      </c>
      <c r="F30" s="117">
        <v>17501925.67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</row>
    <row r="31" spans="2:14">
      <c r="B31" s="118" t="s">
        <v>97</v>
      </c>
      <c r="C31" s="118" t="s">
        <v>98</v>
      </c>
      <c r="D31" s="117">
        <v>5966406.74</v>
      </c>
      <c r="E31" s="117">
        <v>436862.35</v>
      </c>
      <c r="F31" s="117">
        <v>5529544.39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</row>
    <row r="32" spans="2:14">
      <c r="B32" s="118" t="s">
        <v>99</v>
      </c>
      <c r="C32" s="118" t="s">
        <v>80</v>
      </c>
      <c r="D32" s="117">
        <v>5966406.74</v>
      </c>
      <c r="E32" s="117">
        <v>436862.35</v>
      </c>
      <c r="F32" s="117">
        <v>5529544.39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</row>
    <row r="33" spans="2:14">
      <c r="B33" s="118" t="s">
        <v>100</v>
      </c>
      <c r="C33" s="118" t="s">
        <v>101</v>
      </c>
      <c r="D33" s="117">
        <v>19836411.69</v>
      </c>
      <c r="E33" s="117">
        <v>960256.87</v>
      </c>
      <c r="F33" s="117">
        <v>18876154.82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</row>
    <row r="34" spans="2:14">
      <c r="B34" s="118" t="s">
        <v>102</v>
      </c>
      <c r="C34" s="118" t="s">
        <v>80</v>
      </c>
      <c r="D34" s="117">
        <v>16722412.49</v>
      </c>
      <c r="E34" s="117">
        <v>960256.87</v>
      </c>
      <c r="F34" s="117">
        <v>15762155.62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</row>
    <row r="35" spans="2:14">
      <c r="B35" s="118" t="s">
        <v>102</v>
      </c>
      <c r="C35" s="118" t="s">
        <v>81</v>
      </c>
      <c r="D35" s="117">
        <v>3113999.2</v>
      </c>
      <c r="E35" s="117">
        <v>0</v>
      </c>
      <c r="F35" s="117">
        <v>3113999.2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</row>
    <row r="36" spans="2:14">
      <c r="B36" s="118" t="s">
        <v>103</v>
      </c>
      <c r="C36" s="118" t="s">
        <v>104</v>
      </c>
      <c r="D36" s="117">
        <v>3992335.2</v>
      </c>
      <c r="E36" s="117">
        <v>164504.87</v>
      </c>
      <c r="F36" s="117">
        <v>3827830.33</v>
      </c>
      <c r="G36" s="117">
        <v>0</v>
      </c>
      <c r="H36" s="117">
        <v>0</v>
      </c>
      <c r="I36" s="117">
        <v>0</v>
      </c>
      <c r="J36" s="117">
        <v>0</v>
      </c>
      <c r="K36" s="117">
        <v>0</v>
      </c>
      <c r="L36" s="117">
        <v>0</v>
      </c>
      <c r="M36" s="117">
        <v>0</v>
      </c>
      <c r="N36" s="117">
        <v>0</v>
      </c>
    </row>
    <row r="37" spans="2:14">
      <c r="B37" s="118" t="s">
        <v>105</v>
      </c>
      <c r="C37" s="118" t="s">
        <v>80</v>
      </c>
      <c r="D37" s="117">
        <v>3992335.2</v>
      </c>
      <c r="E37" s="117">
        <v>164504.87</v>
      </c>
      <c r="F37" s="117">
        <v>3827830.33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</row>
    <row r="38" spans="2:14">
      <c r="B38" s="118" t="s">
        <v>106</v>
      </c>
      <c r="C38" s="118" t="s">
        <v>107</v>
      </c>
      <c r="D38" s="117">
        <v>25769423.22</v>
      </c>
      <c r="E38" s="117">
        <v>4344762.33</v>
      </c>
      <c r="F38" s="117">
        <v>21424660.89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</row>
    <row r="39" spans="2:14">
      <c r="B39" s="118" t="s">
        <v>108</v>
      </c>
      <c r="C39" s="118" t="s">
        <v>78</v>
      </c>
      <c r="D39" s="117">
        <v>2480234.95</v>
      </c>
      <c r="E39" s="117">
        <v>2480234.95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</row>
    <row r="40" spans="2:14">
      <c r="B40" s="118" t="s">
        <v>108</v>
      </c>
      <c r="C40" s="118" t="s">
        <v>79</v>
      </c>
      <c r="D40" s="117">
        <v>23289188.27</v>
      </c>
      <c r="E40" s="117">
        <v>1864527.38</v>
      </c>
      <c r="F40" s="117">
        <v>21424660.89</v>
      </c>
      <c r="G40" s="117">
        <v>0</v>
      </c>
      <c r="H40" s="117">
        <v>0</v>
      </c>
      <c r="I40" s="117">
        <v>0</v>
      </c>
      <c r="J40" s="117">
        <v>0</v>
      </c>
      <c r="K40" s="117">
        <v>0</v>
      </c>
      <c r="L40" s="117">
        <v>0</v>
      </c>
      <c r="M40" s="117">
        <v>0</v>
      </c>
      <c r="N40" s="117">
        <v>0</v>
      </c>
    </row>
    <row r="41" spans="2:14">
      <c r="B41" s="118" t="s">
        <v>109</v>
      </c>
      <c r="C41" s="118" t="s">
        <v>110</v>
      </c>
      <c r="D41" s="117">
        <v>25426009.49</v>
      </c>
      <c r="E41" s="117">
        <v>18322161.5</v>
      </c>
      <c r="F41" s="117">
        <v>7103847.99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</row>
    <row r="42" spans="2:14">
      <c r="B42" s="118" t="s">
        <v>111</v>
      </c>
      <c r="C42" s="118" t="s">
        <v>78</v>
      </c>
      <c r="D42" s="117">
        <v>17740752</v>
      </c>
      <c r="E42" s="117">
        <v>17740752</v>
      </c>
      <c r="F42" s="117">
        <v>0</v>
      </c>
      <c r="G42" s="117">
        <v>0</v>
      </c>
      <c r="H42" s="117">
        <v>0</v>
      </c>
      <c r="I42" s="117">
        <v>0</v>
      </c>
      <c r="J42" s="117">
        <v>0</v>
      </c>
      <c r="K42" s="117">
        <v>0</v>
      </c>
      <c r="L42" s="117">
        <v>0</v>
      </c>
      <c r="M42" s="117">
        <v>0</v>
      </c>
      <c r="N42" s="117">
        <v>0</v>
      </c>
    </row>
    <row r="43" spans="2:14">
      <c r="B43" s="118" t="s">
        <v>111</v>
      </c>
      <c r="C43" s="118" t="s">
        <v>79</v>
      </c>
      <c r="D43" s="117">
        <v>7685257.49</v>
      </c>
      <c r="E43" s="117">
        <v>581409.5</v>
      </c>
      <c r="F43" s="117">
        <v>7103847.99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</row>
    <row r="44" spans="2:14">
      <c r="B44" s="118" t="s">
        <v>112</v>
      </c>
      <c r="C44" s="118" t="s">
        <v>113</v>
      </c>
      <c r="D44" s="117">
        <v>6703643.98</v>
      </c>
      <c r="E44" s="117">
        <v>4012213.66</v>
      </c>
      <c r="F44" s="117">
        <v>2691430.32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</row>
    <row r="45" spans="2:14">
      <c r="B45" s="118" t="s">
        <v>114</v>
      </c>
      <c r="C45" s="118" t="s">
        <v>78</v>
      </c>
      <c r="D45" s="117">
        <v>3871811.86</v>
      </c>
      <c r="E45" s="117">
        <v>3871811.86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</row>
    <row r="46" spans="2:14">
      <c r="B46" s="118" t="s">
        <v>114</v>
      </c>
      <c r="C46" s="118" t="s">
        <v>79</v>
      </c>
      <c r="D46" s="117">
        <v>2831832.12</v>
      </c>
      <c r="E46" s="117">
        <v>140401.8</v>
      </c>
      <c r="F46" s="117">
        <v>2691430.32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</row>
    <row r="47" spans="2:14">
      <c r="B47" s="118" t="s">
        <v>115</v>
      </c>
      <c r="C47" s="118" t="s">
        <v>116</v>
      </c>
      <c r="D47" s="117">
        <v>5457430.87</v>
      </c>
      <c r="E47" s="117">
        <v>287664.73</v>
      </c>
      <c r="F47" s="117">
        <v>5169766.14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</row>
    <row r="48" spans="2:14">
      <c r="B48" s="118" t="s">
        <v>117</v>
      </c>
      <c r="C48" s="118" t="s">
        <v>79</v>
      </c>
      <c r="D48" s="117">
        <v>5457430.87</v>
      </c>
      <c r="E48" s="117">
        <v>287664.73</v>
      </c>
      <c r="F48" s="117">
        <v>5169766.14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</row>
    <row r="49" spans="2:14">
      <c r="B49" s="118" t="s">
        <v>118</v>
      </c>
      <c r="C49" s="118" t="s">
        <v>119</v>
      </c>
      <c r="D49" s="117">
        <v>1767032.38</v>
      </c>
      <c r="E49" s="117">
        <v>82177.57</v>
      </c>
      <c r="F49" s="117">
        <v>1684854.81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</row>
    <row r="50" spans="2:14">
      <c r="B50" s="118" t="s">
        <v>120</v>
      </c>
      <c r="C50" s="118" t="s">
        <v>79</v>
      </c>
      <c r="D50" s="117">
        <v>1767032.38</v>
      </c>
      <c r="E50" s="117">
        <v>82177.57</v>
      </c>
      <c r="F50" s="117">
        <v>1684854.81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</row>
    <row r="51" spans="2:14">
      <c r="B51" s="118" t="s">
        <v>121</v>
      </c>
      <c r="C51" s="118" t="s">
        <v>122</v>
      </c>
      <c r="D51" s="117">
        <v>5693144.05</v>
      </c>
      <c r="E51" s="117">
        <v>259569.54</v>
      </c>
      <c r="F51" s="117">
        <v>5433574.51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</row>
    <row r="52" spans="2:14">
      <c r="B52" s="118" t="s">
        <v>123</v>
      </c>
      <c r="C52" s="118" t="s">
        <v>79</v>
      </c>
      <c r="D52" s="117">
        <v>259569.54</v>
      </c>
      <c r="E52" s="117">
        <v>259569.54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</row>
    <row r="53" spans="2:14">
      <c r="B53" s="118" t="s">
        <v>123</v>
      </c>
      <c r="C53" s="118" t="s">
        <v>80</v>
      </c>
      <c r="D53" s="117">
        <v>5433574.51</v>
      </c>
      <c r="E53" s="117">
        <v>0</v>
      </c>
      <c r="F53" s="117">
        <v>5433574.51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</row>
    <row r="54" spans="2:14">
      <c r="B54" s="118" t="s">
        <v>124</v>
      </c>
      <c r="C54" s="118" t="s">
        <v>125</v>
      </c>
      <c r="D54" s="117">
        <v>5084122.31</v>
      </c>
      <c r="E54" s="117">
        <v>356074.92</v>
      </c>
      <c r="F54" s="117">
        <v>4728047.39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</row>
    <row r="55" spans="2:14">
      <c r="B55" s="118" t="s">
        <v>126</v>
      </c>
      <c r="C55" s="118" t="s">
        <v>79</v>
      </c>
      <c r="D55" s="117">
        <v>5084122.31</v>
      </c>
      <c r="E55" s="117">
        <v>356074.92</v>
      </c>
      <c r="F55" s="117">
        <v>4728047.39</v>
      </c>
      <c r="G55" s="117">
        <v>0</v>
      </c>
      <c r="H55" s="117">
        <v>0</v>
      </c>
      <c r="I55" s="117">
        <v>0</v>
      </c>
      <c r="J55" s="117">
        <v>0</v>
      </c>
      <c r="K55" s="117">
        <v>0</v>
      </c>
      <c r="L55" s="117">
        <v>0</v>
      </c>
      <c r="M55" s="117">
        <v>0</v>
      </c>
      <c r="N55" s="117">
        <v>0</v>
      </c>
    </row>
    <row r="56" spans="2:14">
      <c r="B56" s="118" t="s">
        <v>127</v>
      </c>
      <c r="C56" s="118" t="s">
        <v>128</v>
      </c>
      <c r="D56" s="117">
        <v>2928144.13</v>
      </c>
      <c r="E56" s="117">
        <v>143979.06</v>
      </c>
      <c r="F56" s="117">
        <v>2784165.07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</row>
    <row r="57" spans="2:14">
      <c r="B57" s="118" t="s">
        <v>129</v>
      </c>
      <c r="C57" s="118" t="s">
        <v>79</v>
      </c>
      <c r="D57" s="117">
        <v>2928144.13</v>
      </c>
      <c r="E57" s="117">
        <v>143979.06</v>
      </c>
      <c r="F57" s="117">
        <v>2784165.07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</row>
    <row r="58" spans="2:14">
      <c r="B58" s="118" t="s">
        <v>130</v>
      </c>
      <c r="C58" s="118" t="s">
        <v>131</v>
      </c>
      <c r="D58" s="117">
        <v>4330763.6</v>
      </c>
      <c r="E58" s="117">
        <v>557172.48</v>
      </c>
      <c r="F58" s="117">
        <v>3773591.12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</row>
    <row r="59" spans="2:14">
      <c r="B59" s="118" t="s">
        <v>132</v>
      </c>
      <c r="C59" s="118" t="s">
        <v>84</v>
      </c>
      <c r="D59" s="117">
        <v>4330763.6</v>
      </c>
      <c r="E59" s="117">
        <v>557172.48</v>
      </c>
      <c r="F59" s="117">
        <v>3773591.12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</row>
    <row r="60" spans="2:14">
      <c r="B60" s="118" t="s">
        <v>133</v>
      </c>
      <c r="C60" s="118" t="s">
        <v>134</v>
      </c>
      <c r="D60" s="117">
        <v>3217080.34</v>
      </c>
      <c r="E60" s="117">
        <v>0</v>
      </c>
      <c r="F60" s="117">
        <v>3217080.34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</row>
    <row r="61" spans="2:14">
      <c r="B61" s="118" t="s">
        <v>135</v>
      </c>
      <c r="C61" s="118" t="s">
        <v>78</v>
      </c>
      <c r="D61" s="117">
        <v>3217080.34</v>
      </c>
      <c r="E61" s="117">
        <v>0</v>
      </c>
      <c r="F61" s="117">
        <v>3217080.34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</row>
    <row r="62" spans="2:14">
      <c r="B62" s="118" t="s">
        <v>136</v>
      </c>
      <c r="C62" s="118" t="s">
        <v>137</v>
      </c>
      <c r="D62" s="117">
        <v>964178.34</v>
      </c>
      <c r="E62" s="117">
        <v>0</v>
      </c>
      <c r="F62" s="117">
        <v>964178.34</v>
      </c>
      <c r="G62" s="117">
        <v>0</v>
      </c>
      <c r="H62" s="117">
        <v>0</v>
      </c>
      <c r="I62" s="117">
        <v>0</v>
      </c>
      <c r="J62" s="117">
        <v>0</v>
      </c>
      <c r="K62" s="117">
        <v>0</v>
      </c>
      <c r="L62" s="117">
        <v>0</v>
      </c>
      <c r="M62" s="117">
        <v>0</v>
      </c>
      <c r="N62" s="117">
        <v>0</v>
      </c>
    </row>
    <row r="63" spans="2:14">
      <c r="B63" s="118" t="s">
        <v>138</v>
      </c>
      <c r="C63" s="118" t="s">
        <v>77</v>
      </c>
      <c r="D63" s="117">
        <v>964178.34</v>
      </c>
      <c r="E63" s="117">
        <v>0</v>
      </c>
      <c r="F63" s="117">
        <v>964178.34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</row>
    <row r="64" spans="2:14">
      <c r="B64" s="118" t="s">
        <v>139</v>
      </c>
      <c r="C64" s="118" t="s">
        <v>140</v>
      </c>
      <c r="D64" s="117">
        <v>876036.11</v>
      </c>
      <c r="E64" s="117">
        <v>0</v>
      </c>
      <c r="F64" s="117">
        <v>876036.11</v>
      </c>
      <c r="G64" s="117">
        <v>0</v>
      </c>
      <c r="H64" s="117">
        <v>0</v>
      </c>
      <c r="I64" s="117">
        <v>0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</row>
    <row r="65" spans="2:14">
      <c r="B65" s="118" t="s">
        <v>141</v>
      </c>
      <c r="C65" s="118" t="s">
        <v>77</v>
      </c>
      <c r="D65" s="117">
        <v>876036.11</v>
      </c>
      <c r="E65" s="117">
        <v>0</v>
      </c>
      <c r="F65" s="117">
        <v>876036.11</v>
      </c>
      <c r="G65" s="117">
        <v>0</v>
      </c>
      <c r="H65" s="117">
        <v>0</v>
      </c>
      <c r="I65" s="117">
        <v>0</v>
      </c>
      <c r="J65" s="117">
        <v>0</v>
      </c>
      <c r="K65" s="117">
        <v>0</v>
      </c>
      <c r="L65" s="117">
        <v>0</v>
      </c>
      <c r="M65" s="117">
        <v>0</v>
      </c>
      <c r="N65" s="117">
        <v>0</v>
      </c>
    </row>
    <row r="66" spans="2:14">
      <c r="B66" s="118" t="s">
        <v>142</v>
      </c>
      <c r="C66" s="118" t="s">
        <v>143</v>
      </c>
      <c r="D66" s="117">
        <v>4963643.35</v>
      </c>
      <c r="E66" s="117">
        <v>0</v>
      </c>
      <c r="F66" s="117">
        <v>4963643.35</v>
      </c>
      <c r="G66" s="117">
        <v>0</v>
      </c>
      <c r="H66" s="117">
        <v>0</v>
      </c>
      <c r="I66" s="117">
        <v>0</v>
      </c>
      <c r="J66" s="117">
        <v>0</v>
      </c>
      <c r="K66" s="117">
        <v>0</v>
      </c>
      <c r="L66" s="117">
        <v>0</v>
      </c>
      <c r="M66" s="117">
        <v>0</v>
      </c>
      <c r="N66" s="117">
        <v>0</v>
      </c>
    </row>
    <row r="67" spans="2:14">
      <c r="B67" s="118" t="s">
        <v>144</v>
      </c>
      <c r="C67" s="118" t="s">
        <v>145</v>
      </c>
      <c r="D67" s="117">
        <v>4963643.35</v>
      </c>
      <c r="E67" s="117">
        <v>0</v>
      </c>
      <c r="F67" s="117">
        <v>4963643.35</v>
      </c>
      <c r="G67" s="117">
        <v>0</v>
      </c>
      <c r="H67" s="117">
        <v>0</v>
      </c>
      <c r="I67" s="117">
        <v>0</v>
      </c>
      <c r="J67" s="117">
        <v>0</v>
      </c>
      <c r="K67" s="117">
        <v>0</v>
      </c>
      <c r="L67" s="117">
        <v>0</v>
      </c>
      <c r="M67" s="117">
        <v>0</v>
      </c>
      <c r="N67" s="117">
        <v>0</v>
      </c>
    </row>
    <row r="68" spans="2:14">
      <c r="B68" s="118" t="s">
        <v>146</v>
      </c>
      <c r="C68" s="118" t="s">
        <v>147</v>
      </c>
      <c r="D68" s="117">
        <v>16975150.42</v>
      </c>
      <c r="E68" s="117">
        <v>2093385.07</v>
      </c>
      <c r="F68" s="117">
        <v>14881765.35</v>
      </c>
      <c r="G68" s="117">
        <v>0</v>
      </c>
      <c r="H68" s="117">
        <v>0</v>
      </c>
      <c r="I68" s="117">
        <v>0</v>
      </c>
      <c r="J68" s="117">
        <v>0</v>
      </c>
      <c r="K68" s="117">
        <v>0</v>
      </c>
      <c r="L68" s="117">
        <v>0</v>
      </c>
      <c r="M68" s="117">
        <v>0</v>
      </c>
      <c r="N68" s="117">
        <v>0</v>
      </c>
    </row>
    <row r="69" spans="2:14">
      <c r="B69" s="118" t="s">
        <v>148</v>
      </c>
      <c r="C69" s="118" t="s">
        <v>80</v>
      </c>
      <c r="D69" s="117">
        <v>16975150.42</v>
      </c>
      <c r="E69" s="117">
        <v>2093385.07</v>
      </c>
      <c r="F69" s="117">
        <v>14881765.35</v>
      </c>
      <c r="G69" s="117">
        <v>0</v>
      </c>
      <c r="H69" s="117">
        <v>0</v>
      </c>
      <c r="I69" s="117">
        <v>0</v>
      </c>
      <c r="J69" s="117">
        <v>0</v>
      </c>
      <c r="K69" s="117">
        <v>0</v>
      </c>
      <c r="L69" s="117">
        <v>0</v>
      </c>
      <c r="M69" s="117">
        <v>0</v>
      </c>
      <c r="N69" s="117">
        <v>0</v>
      </c>
    </row>
    <row r="70" spans="2:14">
      <c r="B70" s="118" t="s">
        <v>149</v>
      </c>
      <c r="C70" s="118" t="s">
        <v>150</v>
      </c>
      <c r="D70" s="117">
        <v>13194638.37</v>
      </c>
      <c r="E70" s="117">
        <v>1019440.13</v>
      </c>
      <c r="F70" s="117">
        <v>12175198.24</v>
      </c>
      <c r="G70" s="117">
        <v>0</v>
      </c>
      <c r="H70" s="117">
        <v>0</v>
      </c>
      <c r="I70" s="117">
        <v>0</v>
      </c>
      <c r="J70" s="117">
        <v>0</v>
      </c>
      <c r="K70" s="117">
        <v>0</v>
      </c>
      <c r="L70" s="117">
        <v>0</v>
      </c>
      <c r="M70" s="117">
        <v>0</v>
      </c>
      <c r="N70" s="117">
        <v>0</v>
      </c>
    </row>
    <row r="71" spans="2:14">
      <c r="B71" s="118" t="s">
        <v>151</v>
      </c>
      <c r="C71" s="118" t="s">
        <v>79</v>
      </c>
      <c r="D71" s="117">
        <v>13194638.37</v>
      </c>
      <c r="E71" s="117">
        <v>1019440.13</v>
      </c>
      <c r="F71" s="117">
        <v>12175198.24</v>
      </c>
      <c r="G71" s="117">
        <v>0</v>
      </c>
      <c r="H71" s="117">
        <v>0</v>
      </c>
      <c r="I71" s="117">
        <v>0</v>
      </c>
      <c r="J71" s="117">
        <v>0</v>
      </c>
      <c r="K71" s="117">
        <v>0</v>
      </c>
      <c r="L71" s="117">
        <v>0</v>
      </c>
      <c r="M71" s="117">
        <v>0</v>
      </c>
      <c r="N71" s="117">
        <v>0</v>
      </c>
    </row>
    <row r="72" spans="2:14">
      <c r="B72" s="118" t="s">
        <v>152</v>
      </c>
      <c r="C72" s="118" t="s">
        <v>153</v>
      </c>
      <c r="D72" s="117">
        <v>3236991</v>
      </c>
      <c r="E72" s="117">
        <v>147719.81</v>
      </c>
      <c r="F72" s="117">
        <v>3089271.19</v>
      </c>
      <c r="G72" s="117">
        <v>0</v>
      </c>
      <c r="H72" s="117">
        <v>0</v>
      </c>
      <c r="I72" s="117">
        <v>0</v>
      </c>
      <c r="J72" s="117">
        <v>0</v>
      </c>
      <c r="K72" s="117">
        <v>0</v>
      </c>
      <c r="L72" s="117">
        <v>0</v>
      </c>
      <c r="M72" s="117">
        <v>0</v>
      </c>
      <c r="N72" s="117">
        <v>0</v>
      </c>
    </row>
    <row r="73" spans="2:14">
      <c r="B73" s="118" t="s">
        <v>154</v>
      </c>
      <c r="C73" s="118" t="s">
        <v>79</v>
      </c>
      <c r="D73" s="117">
        <v>3099356.57</v>
      </c>
      <c r="E73" s="117">
        <v>147719.81</v>
      </c>
      <c r="F73" s="117">
        <v>2951636.76</v>
      </c>
      <c r="G73" s="117">
        <v>0</v>
      </c>
      <c r="H73" s="117">
        <v>0</v>
      </c>
      <c r="I73" s="117">
        <v>0</v>
      </c>
      <c r="J73" s="117">
        <v>0</v>
      </c>
      <c r="K73" s="117">
        <v>0</v>
      </c>
      <c r="L73" s="117">
        <v>0</v>
      </c>
      <c r="M73" s="117">
        <v>0</v>
      </c>
      <c r="N73" s="117">
        <v>0</v>
      </c>
    </row>
    <row r="74" spans="2:14">
      <c r="B74" s="118" t="s">
        <v>154</v>
      </c>
      <c r="C74" s="118" t="s">
        <v>80</v>
      </c>
      <c r="D74" s="117">
        <v>137634.43</v>
      </c>
      <c r="E74" s="117">
        <v>0</v>
      </c>
      <c r="F74" s="117">
        <v>137634.43</v>
      </c>
      <c r="G74" s="117">
        <v>0</v>
      </c>
      <c r="H74" s="117">
        <v>0</v>
      </c>
      <c r="I74" s="117">
        <v>0</v>
      </c>
      <c r="J74" s="117">
        <v>0</v>
      </c>
      <c r="K74" s="117">
        <v>0</v>
      </c>
      <c r="L74" s="117">
        <v>0</v>
      </c>
      <c r="M74" s="117">
        <v>0</v>
      </c>
      <c r="N74" s="117">
        <v>0</v>
      </c>
    </row>
    <row r="75" spans="2:14">
      <c r="B75" s="118" t="s">
        <v>155</v>
      </c>
      <c r="C75" s="118" t="s">
        <v>156</v>
      </c>
      <c r="D75" s="117">
        <v>4078335.55</v>
      </c>
      <c r="E75" s="117">
        <v>266252.81</v>
      </c>
      <c r="F75" s="117">
        <v>3812082.74</v>
      </c>
      <c r="G75" s="117">
        <v>0</v>
      </c>
      <c r="H75" s="117">
        <v>0</v>
      </c>
      <c r="I75" s="117">
        <v>0</v>
      </c>
      <c r="J75" s="117">
        <v>0</v>
      </c>
      <c r="K75" s="117">
        <v>0</v>
      </c>
      <c r="L75" s="117">
        <v>0</v>
      </c>
      <c r="M75" s="117">
        <v>0</v>
      </c>
      <c r="N75" s="117">
        <v>0</v>
      </c>
    </row>
    <row r="76" spans="2:14">
      <c r="B76" s="118" t="s">
        <v>157</v>
      </c>
      <c r="C76" s="118" t="s">
        <v>79</v>
      </c>
      <c r="D76" s="117">
        <v>4078335.55</v>
      </c>
      <c r="E76" s="117">
        <v>266252.81</v>
      </c>
      <c r="F76" s="117">
        <v>3812082.74</v>
      </c>
      <c r="G76" s="117">
        <v>0</v>
      </c>
      <c r="H76" s="117">
        <v>0</v>
      </c>
      <c r="I76" s="117">
        <v>0</v>
      </c>
      <c r="J76" s="117">
        <v>0</v>
      </c>
      <c r="K76" s="117">
        <v>0</v>
      </c>
      <c r="L76" s="117">
        <v>0</v>
      </c>
      <c r="M76" s="117">
        <v>0</v>
      </c>
      <c r="N76" s="117">
        <v>0</v>
      </c>
    </row>
    <row r="77" spans="2:14">
      <c r="B77" s="118" t="s">
        <v>158</v>
      </c>
      <c r="C77" s="118" t="s">
        <v>159</v>
      </c>
      <c r="D77" s="117">
        <v>3692656.63</v>
      </c>
      <c r="E77" s="117">
        <v>125400</v>
      </c>
      <c r="F77" s="117">
        <v>3567256.63</v>
      </c>
      <c r="G77" s="117">
        <v>0</v>
      </c>
      <c r="H77" s="117">
        <v>0</v>
      </c>
      <c r="I77" s="117">
        <v>0</v>
      </c>
      <c r="J77" s="117">
        <v>0</v>
      </c>
      <c r="K77" s="117">
        <v>0</v>
      </c>
      <c r="L77" s="117">
        <v>0</v>
      </c>
      <c r="M77" s="117">
        <v>0</v>
      </c>
      <c r="N77" s="117">
        <v>0</v>
      </c>
    </row>
    <row r="78" spans="2:14">
      <c r="B78" s="118" t="s">
        <v>160</v>
      </c>
      <c r="C78" s="118" t="s">
        <v>79</v>
      </c>
      <c r="D78" s="117">
        <v>2845193.5</v>
      </c>
      <c r="E78" s="117">
        <v>125400</v>
      </c>
      <c r="F78" s="117">
        <v>2719793.5</v>
      </c>
      <c r="G78" s="117">
        <v>0</v>
      </c>
      <c r="H78" s="117">
        <v>0</v>
      </c>
      <c r="I78" s="117">
        <v>0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</row>
    <row r="79" spans="2:14">
      <c r="B79" s="118" t="s">
        <v>160</v>
      </c>
      <c r="C79" s="118" t="s">
        <v>80</v>
      </c>
      <c r="D79" s="117">
        <v>847463.13</v>
      </c>
      <c r="E79" s="117">
        <v>0</v>
      </c>
      <c r="F79" s="117">
        <v>847463.13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</row>
    <row r="80" spans="2:14">
      <c r="B80" s="118" t="s">
        <v>161</v>
      </c>
      <c r="C80" s="118" t="s">
        <v>162</v>
      </c>
      <c r="D80" s="117">
        <v>7142974.15</v>
      </c>
      <c r="E80" s="117">
        <v>397172.33</v>
      </c>
      <c r="F80" s="117">
        <v>6745801.82</v>
      </c>
      <c r="G80" s="117">
        <v>0</v>
      </c>
      <c r="H80" s="117">
        <v>0</v>
      </c>
      <c r="I80" s="117">
        <v>0</v>
      </c>
      <c r="J80" s="117">
        <v>0</v>
      </c>
      <c r="K80" s="117">
        <v>0</v>
      </c>
      <c r="L80" s="117">
        <v>0</v>
      </c>
      <c r="M80" s="117">
        <v>0</v>
      </c>
      <c r="N80" s="117">
        <v>0</v>
      </c>
    </row>
    <row r="81" spans="2:14">
      <c r="B81" s="118" t="s">
        <v>163</v>
      </c>
      <c r="C81" s="118" t="s">
        <v>79</v>
      </c>
      <c r="D81" s="117">
        <v>101374.33</v>
      </c>
      <c r="E81" s="117">
        <v>101374.33</v>
      </c>
      <c r="F81" s="117">
        <v>0</v>
      </c>
      <c r="G81" s="117">
        <v>0</v>
      </c>
      <c r="H81" s="117">
        <v>0</v>
      </c>
      <c r="I81" s="117">
        <v>0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</row>
    <row r="82" spans="2:14">
      <c r="B82" s="118" t="s">
        <v>163</v>
      </c>
      <c r="C82" s="118" t="s">
        <v>80</v>
      </c>
      <c r="D82" s="117">
        <v>7041599.82</v>
      </c>
      <c r="E82" s="117">
        <v>295798</v>
      </c>
      <c r="F82" s="117">
        <v>6745801.82</v>
      </c>
      <c r="G82" s="117">
        <v>0</v>
      </c>
      <c r="H82" s="117">
        <v>0</v>
      </c>
      <c r="I82" s="117">
        <v>0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</row>
    <row r="83" spans="2:14">
      <c r="B83" s="118" t="s">
        <v>164</v>
      </c>
      <c r="C83" s="118" t="s">
        <v>165</v>
      </c>
      <c r="D83" s="117">
        <v>4804145.12</v>
      </c>
      <c r="E83" s="117">
        <v>233360.76</v>
      </c>
      <c r="F83" s="117">
        <v>4570784.36</v>
      </c>
      <c r="G83" s="117">
        <v>0</v>
      </c>
      <c r="H83" s="117">
        <v>0</v>
      </c>
      <c r="I83" s="117">
        <v>0</v>
      </c>
      <c r="J83" s="117">
        <v>0</v>
      </c>
      <c r="K83" s="117">
        <v>0</v>
      </c>
      <c r="L83" s="117">
        <v>0</v>
      </c>
      <c r="M83" s="117">
        <v>0</v>
      </c>
      <c r="N83" s="117">
        <v>0</v>
      </c>
    </row>
    <row r="84" spans="2:14">
      <c r="B84" s="118" t="s">
        <v>166</v>
      </c>
      <c r="C84" s="118" t="s">
        <v>79</v>
      </c>
      <c r="D84" s="117">
        <v>48560.76</v>
      </c>
      <c r="E84" s="117">
        <v>48560.76</v>
      </c>
      <c r="F84" s="117"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</row>
    <row r="85" spans="2:14">
      <c r="B85" s="118" t="s">
        <v>166</v>
      </c>
      <c r="C85" s="118" t="s">
        <v>80</v>
      </c>
      <c r="D85" s="117">
        <v>4755584.36</v>
      </c>
      <c r="E85" s="117">
        <v>184800</v>
      </c>
      <c r="F85" s="117">
        <v>4570784.36</v>
      </c>
      <c r="G85" s="117">
        <v>0</v>
      </c>
      <c r="H85" s="117">
        <v>0</v>
      </c>
      <c r="I85" s="117">
        <v>0</v>
      </c>
      <c r="J85" s="117">
        <v>0</v>
      </c>
      <c r="K85" s="117">
        <v>0</v>
      </c>
      <c r="L85" s="117">
        <v>0</v>
      </c>
      <c r="M85" s="117">
        <v>0</v>
      </c>
      <c r="N85" s="117">
        <v>0</v>
      </c>
    </row>
    <row r="86" spans="2:14">
      <c r="B86" s="118" t="s">
        <v>167</v>
      </c>
      <c r="C86" s="118" t="s">
        <v>168</v>
      </c>
      <c r="D86" s="117">
        <v>3360228.86</v>
      </c>
      <c r="E86" s="117">
        <v>242472.36</v>
      </c>
      <c r="F86" s="117">
        <v>3117756.5</v>
      </c>
      <c r="G86" s="117">
        <v>0</v>
      </c>
      <c r="H86" s="117">
        <v>0</v>
      </c>
      <c r="I86" s="117">
        <v>0</v>
      </c>
      <c r="J86" s="117">
        <v>0</v>
      </c>
      <c r="K86" s="117">
        <v>0</v>
      </c>
      <c r="L86" s="117">
        <v>0</v>
      </c>
      <c r="M86" s="117">
        <v>0</v>
      </c>
      <c r="N86" s="117">
        <v>0</v>
      </c>
    </row>
    <row r="87" spans="2:14">
      <c r="B87" s="118" t="s">
        <v>169</v>
      </c>
      <c r="C87" s="118" t="s">
        <v>79</v>
      </c>
      <c r="D87" s="117">
        <v>3360228.86</v>
      </c>
      <c r="E87" s="117">
        <v>242472.36</v>
      </c>
      <c r="F87" s="117">
        <v>3117756.5</v>
      </c>
      <c r="G87" s="117">
        <v>0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</row>
    <row r="88" spans="2:14">
      <c r="B88" s="118" t="s">
        <v>170</v>
      </c>
      <c r="C88" s="118" t="s">
        <v>171</v>
      </c>
      <c r="D88" s="117">
        <v>10607379</v>
      </c>
      <c r="E88" s="117">
        <v>1778233.59</v>
      </c>
      <c r="F88" s="117">
        <v>8829145.41</v>
      </c>
      <c r="G88" s="117">
        <v>0</v>
      </c>
      <c r="H88" s="117">
        <v>0</v>
      </c>
      <c r="I88" s="117">
        <v>0</v>
      </c>
      <c r="J88" s="117">
        <v>0</v>
      </c>
      <c r="K88" s="117">
        <v>0</v>
      </c>
      <c r="L88" s="117">
        <v>0</v>
      </c>
      <c r="M88" s="117">
        <v>0</v>
      </c>
      <c r="N88" s="117">
        <v>0</v>
      </c>
    </row>
    <row r="89" spans="2:14">
      <c r="B89" s="118" t="s">
        <v>172</v>
      </c>
      <c r="C89" s="118" t="s">
        <v>78</v>
      </c>
      <c r="D89" s="117">
        <v>1272340.26</v>
      </c>
      <c r="E89" s="117">
        <v>1272340.26</v>
      </c>
      <c r="F89" s="117">
        <v>0</v>
      </c>
      <c r="G89" s="117">
        <v>0</v>
      </c>
      <c r="H89" s="117">
        <v>0</v>
      </c>
      <c r="I89" s="117">
        <v>0</v>
      </c>
      <c r="J89" s="117">
        <v>0</v>
      </c>
      <c r="K89" s="117">
        <v>0</v>
      </c>
      <c r="L89" s="117">
        <v>0</v>
      </c>
      <c r="M89" s="117">
        <v>0</v>
      </c>
      <c r="N89" s="117">
        <v>0</v>
      </c>
    </row>
    <row r="90" spans="2:14">
      <c r="B90" s="118" t="s">
        <v>172</v>
      </c>
      <c r="C90" s="118" t="s">
        <v>79</v>
      </c>
      <c r="D90" s="117">
        <v>87264.33</v>
      </c>
      <c r="E90" s="117">
        <v>87264.33</v>
      </c>
      <c r="F90" s="117">
        <v>0</v>
      </c>
      <c r="G90" s="117">
        <v>0</v>
      </c>
      <c r="H90" s="117">
        <v>0</v>
      </c>
      <c r="I90" s="117">
        <v>0</v>
      </c>
      <c r="J90" s="117">
        <v>0</v>
      </c>
      <c r="K90" s="117">
        <v>0</v>
      </c>
      <c r="L90" s="117">
        <v>0</v>
      </c>
      <c r="M90" s="117">
        <v>0</v>
      </c>
      <c r="N90" s="117">
        <v>0</v>
      </c>
    </row>
    <row r="91" spans="2:14">
      <c r="B91" s="118" t="s">
        <v>172</v>
      </c>
      <c r="C91" s="118" t="s">
        <v>80</v>
      </c>
      <c r="D91" s="117">
        <v>9247774.41</v>
      </c>
      <c r="E91" s="117">
        <v>418629</v>
      </c>
      <c r="F91" s="117">
        <v>8829145.41</v>
      </c>
      <c r="G91" s="117">
        <v>0</v>
      </c>
      <c r="H91" s="117">
        <v>0</v>
      </c>
      <c r="I91" s="117">
        <v>0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</row>
    <row r="92" spans="2:14">
      <c r="B92" s="118" t="s">
        <v>173</v>
      </c>
      <c r="C92" s="118" t="s">
        <v>174</v>
      </c>
      <c r="D92" s="117">
        <v>9259184.99</v>
      </c>
      <c r="E92" s="117">
        <v>658703.32</v>
      </c>
      <c r="F92" s="117">
        <v>8600481.67</v>
      </c>
      <c r="G92" s="117">
        <v>0</v>
      </c>
      <c r="H92" s="117">
        <v>0</v>
      </c>
      <c r="I92" s="117">
        <v>0</v>
      </c>
      <c r="J92" s="117">
        <v>0</v>
      </c>
      <c r="K92" s="117">
        <v>0</v>
      </c>
      <c r="L92" s="117">
        <v>0</v>
      </c>
      <c r="M92" s="117">
        <v>0</v>
      </c>
      <c r="N92" s="117">
        <v>0</v>
      </c>
    </row>
    <row r="93" spans="2:14">
      <c r="B93" s="118" t="s">
        <v>175</v>
      </c>
      <c r="C93" s="118" t="s">
        <v>80</v>
      </c>
      <c r="D93" s="117">
        <v>9259184.99</v>
      </c>
      <c r="E93" s="117">
        <v>658703.32</v>
      </c>
      <c r="F93" s="117">
        <v>8600481.67</v>
      </c>
      <c r="G93" s="117">
        <v>0</v>
      </c>
      <c r="H93" s="117">
        <v>0</v>
      </c>
      <c r="I93" s="117">
        <v>0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</row>
    <row r="94" spans="2:14">
      <c r="B94" s="118" t="s">
        <v>176</v>
      </c>
      <c r="C94" s="118" t="s">
        <v>177</v>
      </c>
      <c r="D94" s="117">
        <v>14085288.33</v>
      </c>
      <c r="E94" s="117">
        <v>1774868.39</v>
      </c>
      <c r="F94" s="117">
        <v>12310419.94</v>
      </c>
      <c r="G94" s="117">
        <v>0</v>
      </c>
      <c r="H94" s="117">
        <v>0</v>
      </c>
      <c r="I94" s="117">
        <v>0</v>
      </c>
      <c r="J94" s="117">
        <v>0</v>
      </c>
      <c r="K94" s="117">
        <v>0</v>
      </c>
      <c r="L94" s="117">
        <v>0</v>
      </c>
      <c r="M94" s="117">
        <v>0</v>
      </c>
      <c r="N94" s="117">
        <v>0</v>
      </c>
    </row>
    <row r="95" spans="2:14">
      <c r="B95" s="118" t="s">
        <v>178</v>
      </c>
      <c r="C95" s="118" t="s">
        <v>79</v>
      </c>
      <c r="D95" s="117">
        <v>14085288.33</v>
      </c>
      <c r="E95" s="117">
        <v>1774868.39</v>
      </c>
      <c r="F95" s="117">
        <v>12310419.94</v>
      </c>
      <c r="G95" s="117">
        <v>0</v>
      </c>
      <c r="H95" s="117">
        <v>0</v>
      </c>
      <c r="I95" s="117">
        <v>0</v>
      </c>
      <c r="J95" s="117">
        <v>0</v>
      </c>
      <c r="K95" s="117">
        <v>0</v>
      </c>
      <c r="L95" s="117">
        <v>0</v>
      </c>
      <c r="M95" s="117">
        <v>0</v>
      </c>
      <c r="N95" s="117">
        <v>0</v>
      </c>
    </row>
    <row r="96" spans="2:14">
      <c r="B96" s="118" t="s">
        <v>179</v>
      </c>
      <c r="C96" s="118" t="s">
        <v>180</v>
      </c>
      <c r="D96" s="117">
        <v>8262594.77</v>
      </c>
      <c r="E96" s="117">
        <v>505570.63</v>
      </c>
      <c r="F96" s="117">
        <v>7757024.14</v>
      </c>
      <c r="G96" s="117">
        <v>0</v>
      </c>
      <c r="H96" s="117">
        <v>0</v>
      </c>
      <c r="I96" s="117">
        <v>0</v>
      </c>
      <c r="J96" s="117">
        <v>0</v>
      </c>
      <c r="K96" s="117">
        <v>0</v>
      </c>
      <c r="L96" s="117">
        <v>0</v>
      </c>
      <c r="M96" s="117">
        <v>0</v>
      </c>
      <c r="N96" s="117">
        <v>0</v>
      </c>
    </row>
    <row r="97" spans="2:14">
      <c r="B97" s="118" t="s">
        <v>181</v>
      </c>
      <c r="C97" s="118" t="s">
        <v>80</v>
      </c>
      <c r="D97" s="117">
        <v>8262594.77</v>
      </c>
      <c r="E97" s="117">
        <v>505570.63</v>
      </c>
      <c r="F97" s="117">
        <v>7757024.14</v>
      </c>
      <c r="G97" s="117">
        <v>0</v>
      </c>
      <c r="H97" s="117">
        <v>0</v>
      </c>
      <c r="I97" s="117">
        <v>0</v>
      </c>
      <c r="J97" s="117">
        <v>0</v>
      </c>
      <c r="K97" s="117">
        <v>0</v>
      </c>
      <c r="L97" s="117">
        <v>0</v>
      </c>
      <c r="M97" s="117">
        <v>0</v>
      </c>
      <c r="N97" s="117">
        <v>0</v>
      </c>
    </row>
    <row r="98" spans="2:14">
      <c r="B98" s="118" t="s">
        <v>182</v>
      </c>
      <c r="C98" s="118" t="s">
        <v>183</v>
      </c>
      <c r="D98" s="117">
        <v>11651565.54</v>
      </c>
      <c r="E98" s="117">
        <v>654244.63</v>
      </c>
      <c r="F98" s="117">
        <v>10997320.91</v>
      </c>
      <c r="G98" s="117">
        <v>0</v>
      </c>
      <c r="H98" s="117">
        <v>0</v>
      </c>
      <c r="I98" s="117">
        <v>0</v>
      </c>
      <c r="J98" s="117">
        <v>0</v>
      </c>
      <c r="K98" s="117">
        <v>0</v>
      </c>
      <c r="L98" s="117">
        <v>0</v>
      </c>
      <c r="M98" s="117">
        <v>0</v>
      </c>
      <c r="N98" s="117">
        <v>0</v>
      </c>
    </row>
    <row r="99" spans="2:14">
      <c r="B99" s="118" t="s">
        <v>184</v>
      </c>
      <c r="C99" s="118" t="s">
        <v>79</v>
      </c>
      <c r="D99" s="117">
        <v>11651565.54</v>
      </c>
      <c r="E99" s="117">
        <v>654244.63</v>
      </c>
      <c r="F99" s="117">
        <v>10997320.91</v>
      </c>
      <c r="G99" s="117">
        <v>0</v>
      </c>
      <c r="H99" s="117">
        <v>0</v>
      </c>
      <c r="I99" s="117">
        <v>0</v>
      </c>
      <c r="J99" s="117">
        <v>0</v>
      </c>
      <c r="K99" s="117">
        <v>0</v>
      </c>
      <c r="L99" s="117">
        <v>0</v>
      </c>
      <c r="M99" s="117">
        <v>0</v>
      </c>
      <c r="N99" s="117">
        <v>0</v>
      </c>
    </row>
    <row r="100" spans="2:14">
      <c r="B100" s="118" t="s">
        <v>185</v>
      </c>
      <c r="C100" s="118" t="s">
        <v>186</v>
      </c>
      <c r="D100" s="117">
        <v>9069310.71</v>
      </c>
      <c r="E100" s="117">
        <v>1387104</v>
      </c>
      <c r="F100" s="117">
        <v>7682206.71</v>
      </c>
      <c r="G100" s="117">
        <v>0</v>
      </c>
      <c r="H100" s="117">
        <v>0</v>
      </c>
      <c r="I100" s="117">
        <v>0</v>
      </c>
      <c r="J100" s="117">
        <v>0</v>
      </c>
      <c r="K100" s="117">
        <v>0</v>
      </c>
      <c r="L100" s="117">
        <v>0</v>
      </c>
      <c r="M100" s="117">
        <v>0</v>
      </c>
      <c r="N100" s="117">
        <v>0</v>
      </c>
    </row>
    <row r="101" spans="2:14">
      <c r="B101" s="118" t="s">
        <v>187</v>
      </c>
      <c r="C101" s="118" t="s">
        <v>79</v>
      </c>
      <c r="D101" s="117">
        <v>980510</v>
      </c>
      <c r="E101" s="117">
        <v>980510</v>
      </c>
      <c r="F101" s="117">
        <v>0</v>
      </c>
      <c r="G101" s="117">
        <v>0</v>
      </c>
      <c r="H101" s="117">
        <v>0</v>
      </c>
      <c r="I101" s="117">
        <v>0</v>
      </c>
      <c r="J101" s="117">
        <v>0</v>
      </c>
      <c r="K101" s="117">
        <v>0</v>
      </c>
      <c r="L101" s="117">
        <v>0</v>
      </c>
      <c r="M101" s="117">
        <v>0</v>
      </c>
      <c r="N101" s="117">
        <v>0</v>
      </c>
    </row>
    <row r="102" spans="2:14">
      <c r="B102" s="118" t="s">
        <v>187</v>
      </c>
      <c r="C102" s="118" t="s">
        <v>80</v>
      </c>
      <c r="D102" s="117">
        <v>8088800.71</v>
      </c>
      <c r="E102" s="117">
        <v>406594</v>
      </c>
      <c r="F102" s="117">
        <v>7682206.71</v>
      </c>
      <c r="G102" s="117">
        <v>0</v>
      </c>
      <c r="H102" s="117">
        <v>0</v>
      </c>
      <c r="I102" s="117">
        <v>0</v>
      </c>
      <c r="J102" s="117">
        <v>0</v>
      </c>
      <c r="K102" s="117">
        <v>0</v>
      </c>
      <c r="L102" s="117">
        <v>0</v>
      </c>
      <c r="M102" s="117">
        <v>0</v>
      </c>
      <c r="N102" s="117">
        <v>0</v>
      </c>
    </row>
    <row r="103" spans="2:14">
      <c r="B103" s="118" t="s">
        <v>188</v>
      </c>
      <c r="C103" s="118" t="s">
        <v>189</v>
      </c>
      <c r="D103" s="117">
        <v>3170745.5</v>
      </c>
      <c r="E103" s="117">
        <v>140000</v>
      </c>
      <c r="F103" s="117">
        <v>3030745.5</v>
      </c>
      <c r="G103" s="117">
        <v>0</v>
      </c>
      <c r="H103" s="117">
        <v>0</v>
      </c>
      <c r="I103" s="117">
        <v>0</v>
      </c>
      <c r="J103" s="117">
        <v>0</v>
      </c>
      <c r="K103" s="117">
        <v>0</v>
      </c>
      <c r="L103" s="117">
        <v>0</v>
      </c>
      <c r="M103" s="117">
        <v>0</v>
      </c>
      <c r="N103" s="117">
        <v>0</v>
      </c>
    </row>
    <row r="104" spans="2:14">
      <c r="B104" s="118" t="s">
        <v>190</v>
      </c>
      <c r="C104" s="118" t="s">
        <v>79</v>
      </c>
      <c r="D104" s="117">
        <v>8000</v>
      </c>
      <c r="E104" s="117">
        <v>8000</v>
      </c>
      <c r="F104" s="117">
        <v>0</v>
      </c>
      <c r="G104" s="117">
        <v>0</v>
      </c>
      <c r="H104" s="117">
        <v>0</v>
      </c>
      <c r="I104" s="117">
        <v>0</v>
      </c>
      <c r="J104" s="117">
        <v>0</v>
      </c>
      <c r="K104" s="117">
        <v>0</v>
      </c>
      <c r="L104" s="117">
        <v>0</v>
      </c>
      <c r="M104" s="117">
        <v>0</v>
      </c>
      <c r="N104" s="117">
        <v>0</v>
      </c>
    </row>
    <row r="105" spans="2:14">
      <c r="B105" s="118" t="s">
        <v>190</v>
      </c>
      <c r="C105" s="118" t="s">
        <v>80</v>
      </c>
      <c r="D105" s="117">
        <v>3162745.5</v>
      </c>
      <c r="E105" s="117">
        <v>132000</v>
      </c>
      <c r="F105" s="117">
        <v>3030745.5</v>
      </c>
      <c r="G105" s="117">
        <v>0</v>
      </c>
      <c r="H105" s="117">
        <v>0</v>
      </c>
      <c r="I105" s="117">
        <v>0</v>
      </c>
      <c r="J105" s="117">
        <v>0</v>
      </c>
      <c r="K105" s="117">
        <v>0</v>
      </c>
      <c r="L105" s="117">
        <v>0</v>
      </c>
      <c r="M105" s="117">
        <v>0</v>
      </c>
      <c r="N105" s="117">
        <v>0</v>
      </c>
    </row>
    <row r="106" spans="2:14">
      <c r="B106" s="118" t="s">
        <v>191</v>
      </c>
      <c r="C106" s="118" t="s">
        <v>192</v>
      </c>
      <c r="D106" s="117">
        <v>1073294.29</v>
      </c>
      <c r="E106" s="117">
        <v>0</v>
      </c>
      <c r="F106" s="117">
        <v>1073294.29</v>
      </c>
      <c r="G106" s="117">
        <v>0</v>
      </c>
      <c r="H106" s="117">
        <v>0</v>
      </c>
      <c r="I106" s="117">
        <v>0</v>
      </c>
      <c r="J106" s="117">
        <v>0</v>
      </c>
      <c r="K106" s="117">
        <v>0</v>
      </c>
      <c r="L106" s="117">
        <v>0</v>
      </c>
      <c r="M106" s="117">
        <v>0</v>
      </c>
      <c r="N106" s="117">
        <v>0</v>
      </c>
    </row>
    <row r="107" spans="2:14">
      <c r="B107" s="118" t="s">
        <v>193</v>
      </c>
      <c r="C107" s="118" t="s">
        <v>82</v>
      </c>
      <c r="D107" s="117">
        <v>725294.29</v>
      </c>
      <c r="E107" s="117">
        <v>0</v>
      </c>
      <c r="F107" s="117">
        <v>725294.29</v>
      </c>
      <c r="G107" s="117">
        <v>0</v>
      </c>
      <c r="H107" s="117">
        <v>0</v>
      </c>
      <c r="I107" s="117">
        <v>0</v>
      </c>
      <c r="J107" s="117">
        <v>0</v>
      </c>
      <c r="K107" s="117">
        <v>0</v>
      </c>
      <c r="L107" s="117">
        <v>0</v>
      </c>
      <c r="M107" s="117">
        <v>0</v>
      </c>
      <c r="N107" s="117">
        <v>0</v>
      </c>
    </row>
    <row r="108" spans="2:14">
      <c r="B108" s="118" t="s">
        <v>193</v>
      </c>
      <c r="C108" s="118" t="s">
        <v>85</v>
      </c>
      <c r="D108" s="117">
        <v>348000</v>
      </c>
      <c r="E108" s="117">
        <v>0</v>
      </c>
      <c r="F108" s="117">
        <v>348000</v>
      </c>
      <c r="G108" s="117">
        <v>0</v>
      </c>
      <c r="H108" s="117">
        <v>0</v>
      </c>
      <c r="I108" s="117">
        <v>0</v>
      </c>
      <c r="J108" s="117">
        <v>0</v>
      </c>
      <c r="K108" s="117">
        <v>0</v>
      </c>
      <c r="L108" s="117">
        <v>0</v>
      </c>
      <c r="M108" s="117">
        <v>0</v>
      </c>
      <c r="N108" s="117">
        <v>0</v>
      </c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8"/>
  <sheetViews>
    <sheetView workbookViewId="0">
      <pane ySplit="6" topLeftCell="A86" activePane="bottomLeft" state="frozen"/>
      <selection/>
      <selection pane="bottomLeft" activeCell="B7" sqref="B7:K10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18.75" customWidth="1"/>
    <col min="12" max="12" width="1.53333333333333" customWidth="1"/>
    <col min="13" max="14" width="9.76666666666667" customWidth="1"/>
  </cols>
  <sheetData>
    <row r="1" ht="16.35" customHeight="1" spans="1:12">
      <c r="A1" s="84"/>
      <c r="B1" s="85"/>
      <c r="C1" s="85"/>
      <c r="D1" s="85"/>
      <c r="E1" s="86"/>
      <c r="F1" s="86"/>
      <c r="G1" s="87"/>
      <c r="H1" s="87"/>
      <c r="I1" s="87"/>
      <c r="J1" s="87"/>
      <c r="K1" s="102" t="s">
        <v>194</v>
      </c>
      <c r="L1" s="91"/>
    </row>
    <row r="2" ht="22.8" customHeight="1" spans="1:12">
      <c r="A2" s="84"/>
      <c r="B2" s="88" t="s">
        <v>195</v>
      </c>
      <c r="C2" s="88"/>
      <c r="D2" s="88"/>
      <c r="E2" s="88"/>
      <c r="F2" s="88"/>
      <c r="G2" s="88"/>
      <c r="H2" s="88"/>
      <c r="I2" s="88"/>
      <c r="J2" s="88"/>
      <c r="K2" s="88"/>
      <c r="L2" s="91" t="s">
        <v>3</v>
      </c>
    </row>
    <row r="3" ht="19.55" customHeight="1" spans="1:12">
      <c r="A3" s="89"/>
      <c r="B3" s="90" t="s">
        <v>5</v>
      </c>
      <c r="C3" s="90"/>
      <c r="D3" s="90"/>
      <c r="E3" s="90"/>
      <c r="F3" s="90"/>
      <c r="G3" s="89"/>
      <c r="H3" s="89"/>
      <c r="I3" s="137"/>
      <c r="J3" s="137"/>
      <c r="K3" s="103" t="s">
        <v>6</v>
      </c>
      <c r="L3" s="104"/>
    </row>
    <row r="4" ht="24.4" customHeight="1" spans="1:12">
      <c r="A4" s="91"/>
      <c r="B4" s="92" t="s">
        <v>9</v>
      </c>
      <c r="C4" s="92"/>
      <c r="D4" s="92"/>
      <c r="E4" s="92"/>
      <c r="F4" s="92"/>
      <c r="G4" s="92" t="s">
        <v>59</v>
      </c>
      <c r="H4" s="92" t="s">
        <v>196</v>
      </c>
      <c r="I4" s="92" t="s">
        <v>197</v>
      </c>
      <c r="J4" s="92" t="s">
        <v>198</v>
      </c>
      <c r="K4" s="92" t="s">
        <v>199</v>
      </c>
      <c r="L4" s="105"/>
    </row>
    <row r="5" ht="24.4" customHeight="1" spans="1:12">
      <c r="A5" s="93"/>
      <c r="B5" s="92" t="s">
        <v>200</v>
      </c>
      <c r="C5" s="92"/>
      <c r="D5" s="92"/>
      <c r="E5" s="92" t="s">
        <v>70</v>
      </c>
      <c r="F5" s="92" t="s">
        <v>71</v>
      </c>
      <c r="G5" s="92"/>
      <c r="H5" s="92"/>
      <c r="I5" s="92"/>
      <c r="J5" s="92"/>
      <c r="K5" s="92"/>
      <c r="L5" s="105"/>
    </row>
    <row r="6" ht="24.4" customHeight="1" spans="1:12">
      <c r="A6" s="93"/>
      <c r="B6" s="110" t="s">
        <v>201</v>
      </c>
      <c r="C6" s="110" t="s">
        <v>202</v>
      </c>
      <c r="D6" s="110" t="s">
        <v>203</v>
      </c>
      <c r="E6" s="110"/>
      <c r="F6" s="110"/>
      <c r="G6" s="110"/>
      <c r="H6" s="110"/>
      <c r="I6" s="110"/>
      <c r="J6" s="110"/>
      <c r="K6" s="110"/>
      <c r="L6" s="106"/>
    </row>
    <row r="7" ht="22.8" customHeight="1" spans="1:12">
      <c r="A7" s="94"/>
      <c r="B7" s="111"/>
      <c r="C7" s="111"/>
      <c r="D7" s="111"/>
      <c r="E7" s="111"/>
      <c r="F7" s="111" t="s">
        <v>72</v>
      </c>
      <c r="G7" s="152">
        <v>371258456.73</v>
      </c>
      <c r="H7" s="152">
        <f>G7-I7</f>
        <v>274872724.4</v>
      </c>
      <c r="I7" s="152">
        <v>96385732.33</v>
      </c>
      <c r="J7" s="153">
        <v>0</v>
      </c>
      <c r="K7" s="153">
        <v>0</v>
      </c>
      <c r="L7" s="107"/>
    </row>
    <row r="8" ht="22.8" customHeight="1" spans="1:12">
      <c r="A8" s="93"/>
      <c r="B8" s="118"/>
      <c r="C8" s="118"/>
      <c r="D8" s="118"/>
      <c r="E8" s="118" t="s">
        <v>103</v>
      </c>
      <c r="F8" s="118" t="s">
        <v>104</v>
      </c>
      <c r="G8" s="117">
        <v>3992335.2</v>
      </c>
      <c r="H8" s="117">
        <v>3992335.2</v>
      </c>
      <c r="I8" s="117">
        <v>0</v>
      </c>
      <c r="J8" s="153">
        <v>0</v>
      </c>
      <c r="K8" s="153">
        <v>0</v>
      </c>
      <c r="L8" s="105"/>
    </row>
    <row r="9" ht="22.8" customHeight="1" spans="1:12">
      <c r="A9" s="93"/>
      <c r="B9" s="118" t="s">
        <v>204</v>
      </c>
      <c r="C9" s="118" t="s">
        <v>205</v>
      </c>
      <c r="D9" s="118" t="s">
        <v>206</v>
      </c>
      <c r="E9" s="118" t="s">
        <v>105</v>
      </c>
      <c r="F9" s="118" t="s">
        <v>80</v>
      </c>
      <c r="G9" s="117">
        <v>3992335.2</v>
      </c>
      <c r="H9" s="117">
        <v>3992335.2</v>
      </c>
      <c r="I9" s="117">
        <v>0</v>
      </c>
      <c r="J9" s="153">
        <v>0</v>
      </c>
      <c r="K9" s="153">
        <v>0</v>
      </c>
      <c r="L9" s="105"/>
    </row>
    <row r="10" ht="22.8" customHeight="1" spans="1:12">
      <c r="A10" s="93"/>
      <c r="B10" s="118"/>
      <c r="C10" s="118"/>
      <c r="D10" s="118"/>
      <c r="E10" s="118" t="s">
        <v>97</v>
      </c>
      <c r="F10" s="118" t="s">
        <v>98</v>
      </c>
      <c r="G10" s="117">
        <v>5966406.74</v>
      </c>
      <c r="H10" s="117">
        <v>5966406.74</v>
      </c>
      <c r="I10" s="117">
        <v>0</v>
      </c>
      <c r="J10" s="153">
        <v>0</v>
      </c>
      <c r="K10" s="153">
        <v>0</v>
      </c>
      <c r="L10" s="106"/>
    </row>
    <row r="11" ht="9.75" customHeight="1" spans="1:12">
      <c r="A11" s="119"/>
      <c r="B11" s="118" t="s">
        <v>204</v>
      </c>
      <c r="C11" s="118" t="s">
        <v>205</v>
      </c>
      <c r="D11" s="118" t="s">
        <v>206</v>
      </c>
      <c r="E11" s="118" t="s">
        <v>99</v>
      </c>
      <c r="F11" s="118" t="s">
        <v>80</v>
      </c>
      <c r="G11" s="117">
        <v>5966406.74</v>
      </c>
      <c r="H11" s="117">
        <v>5966406.74</v>
      </c>
      <c r="I11" s="117">
        <v>0</v>
      </c>
      <c r="J11" s="153">
        <v>0</v>
      </c>
      <c r="K11" s="153">
        <v>0</v>
      </c>
      <c r="L11" s="120"/>
    </row>
    <row r="12" spans="2:11">
      <c r="B12" s="118"/>
      <c r="C12" s="118"/>
      <c r="D12" s="118"/>
      <c r="E12" s="118" t="s">
        <v>91</v>
      </c>
      <c r="F12" s="118" t="s">
        <v>92</v>
      </c>
      <c r="G12" s="117">
        <v>18817937.24</v>
      </c>
      <c r="H12" s="117">
        <v>18817937.24</v>
      </c>
      <c r="I12" s="117">
        <v>0</v>
      </c>
      <c r="J12" s="153">
        <v>0</v>
      </c>
      <c r="K12" s="153">
        <v>0</v>
      </c>
    </row>
    <row r="13" spans="2:11">
      <c r="B13" s="118" t="s">
        <v>204</v>
      </c>
      <c r="C13" s="118" t="s">
        <v>205</v>
      </c>
      <c r="D13" s="118" t="s">
        <v>205</v>
      </c>
      <c r="E13" s="118" t="s">
        <v>93</v>
      </c>
      <c r="F13" s="118" t="s">
        <v>79</v>
      </c>
      <c r="G13" s="117">
        <v>55579.12</v>
      </c>
      <c r="H13" s="117">
        <v>55579.12</v>
      </c>
      <c r="I13" s="117">
        <v>0</v>
      </c>
      <c r="J13" s="153">
        <v>0</v>
      </c>
      <c r="K13" s="153">
        <v>0</v>
      </c>
    </row>
    <row r="14" spans="2:11">
      <c r="B14" s="118" t="s">
        <v>204</v>
      </c>
      <c r="C14" s="118" t="s">
        <v>205</v>
      </c>
      <c r="D14" s="118" t="s">
        <v>206</v>
      </c>
      <c r="E14" s="118" t="s">
        <v>93</v>
      </c>
      <c r="F14" s="118" t="s">
        <v>80</v>
      </c>
      <c r="G14" s="117">
        <v>237748.56</v>
      </c>
      <c r="H14" s="117">
        <v>237748.56</v>
      </c>
      <c r="I14" s="117">
        <v>0</v>
      </c>
      <c r="J14" s="153">
        <v>0</v>
      </c>
      <c r="K14" s="153">
        <v>0</v>
      </c>
    </row>
    <row r="15" spans="2:11">
      <c r="B15" s="118" t="s">
        <v>204</v>
      </c>
      <c r="C15" s="118" t="s">
        <v>206</v>
      </c>
      <c r="D15" s="118" t="s">
        <v>205</v>
      </c>
      <c r="E15" s="118" t="s">
        <v>93</v>
      </c>
      <c r="F15" s="118" t="s">
        <v>83</v>
      </c>
      <c r="G15" s="117">
        <v>18524609.56</v>
      </c>
      <c r="H15" s="117">
        <v>18524609.56</v>
      </c>
      <c r="I15" s="117">
        <v>0</v>
      </c>
      <c r="J15" s="153">
        <v>0</v>
      </c>
      <c r="K15" s="153">
        <v>0</v>
      </c>
    </row>
    <row r="16" spans="2:11">
      <c r="B16" s="118"/>
      <c r="C16" s="118"/>
      <c r="D16" s="118"/>
      <c r="E16" s="118" t="s">
        <v>112</v>
      </c>
      <c r="F16" s="118" t="s">
        <v>113</v>
      </c>
      <c r="G16" s="117">
        <v>6703643.98</v>
      </c>
      <c r="H16" s="117">
        <v>2831832.12</v>
      </c>
      <c r="I16" s="117">
        <v>3871811.86</v>
      </c>
      <c r="J16" s="153">
        <v>0</v>
      </c>
      <c r="K16" s="153">
        <v>0</v>
      </c>
    </row>
    <row r="17" spans="2:11">
      <c r="B17" s="118" t="s">
        <v>204</v>
      </c>
      <c r="C17" s="118" t="s">
        <v>205</v>
      </c>
      <c r="D17" s="118" t="s">
        <v>207</v>
      </c>
      <c r="E17" s="118" t="s">
        <v>114</v>
      </c>
      <c r="F17" s="118" t="s">
        <v>78</v>
      </c>
      <c r="G17" s="117">
        <v>3871811.86</v>
      </c>
      <c r="H17" s="117">
        <v>0</v>
      </c>
      <c r="I17" s="117">
        <v>3871811.86</v>
      </c>
      <c r="J17" s="153">
        <v>0</v>
      </c>
      <c r="K17" s="153">
        <v>0</v>
      </c>
    </row>
    <row r="18" spans="2:11">
      <c r="B18" s="118" t="s">
        <v>204</v>
      </c>
      <c r="C18" s="118" t="s">
        <v>205</v>
      </c>
      <c r="D18" s="118" t="s">
        <v>205</v>
      </c>
      <c r="E18" s="118" t="s">
        <v>114</v>
      </c>
      <c r="F18" s="118" t="s">
        <v>79</v>
      </c>
      <c r="G18" s="117">
        <v>2831832.12</v>
      </c>
      <c r="H18" s="117">
        <v>2831832.12</v>
      </c>
      <c r="I18" s="117">
        <v>0</v>
      </c>
      <c r="J18" s="153">
        <v>0</v>
      </c>
      <c r="K18" s="153">
        <v>0</v>
      </c>
    </row>
    <row r="19" spans="2:11">
      <c r="B19" s="118"/>
      <c r="C19" s="118"/>
      <c r="D19" s="118"/>
      <c r="E19" s="118" t="s">
        <v>167</v>
      </c>
      <c r="F19" s="118" t="s">
        <v>168</v>
      </c>
      <c r="G19" s="117">
        <v>3360228.86</v>
      </c>
      <c r="H19" s="117">
        <v>3360228.86</v>
      </c>
      <c r="I19" s="117">
        <v>0</v>
      </c>
      <c r="J19" s="153">
        <v>0</v>
      </c>
      <c r="K19" s="153">
        <v>0</v>
      </c>
    </row>
    <row r="20" spans="2:11">
      <c r="B20" s="118" t="s">
        <v>204</v>
      </c>
      <c r="C20" s="118" t="s">
        <v>205</v>
      </c>
      <c r="D20" s="118" t="s">
        <v>205</v>
      </c>
      <c r="E20" s="118" t="s">
        <v>169</v>
      </c>
      <c r="F20" s="118" t="s">
        <v>79</v>
      </c>
      <c r="G20" s="117">
        <v>3360228.86</v>
      </c>
      <c r="H20" s="117">
        <v>3360228.86</v>
      </c>
      <c r="I20" s="117">
        <v>0</v>
      </c>
      <c r="J20" s="153">
        <v>0</v>
      </c>
      <c r="K20" s="153">
        <v>0</v>
      </c>
    </row>
    <row r="21" spans="2:11">
      <c r="B21" s="118"/>
      <c r="C21" s="118"/>
      <c r="D21" s="118"/>
      <c r="E21" s="118" t="s">
        <v>155</v>
      </c>
      <c r="F21" s="118" t="s">
        <v>156</v>
      </c>
      <c r="G21" s="117">
        <v>4078335.55</v>
      </c>
      <c r="H21" s="117">
        <v>4078335.55</v>
      </c>
      <c r="I21" s="117">
        <v>0</v>
      </c>
      <c r="J21" s="153">
        <v>0</v>
      </c>
      <c r="K21" s="153">
        <v>0</v>
      </c>
    </row>
    <row r="22" spans="2:11">
      <c r="B22" s="118" t="s">
        <v>204</v>
      </c>
      <c r="C22" s="118" t="s">
        <v>205</v>
      </c>
      <c r="D22" s="118" t="s">
        <v>205</v>
      </c>
      <c r="E22" s="118" t="s">
        <v>157</v>
      </c>
      <c r="F22" s="118" t="s">
        <v>79</v>
      </c>
      <c r="G22" s="117">
        <v>4078335.55</v>
      </c>
      <c r="H22" s="117">
        <v>4078335.55</v>
      </c>
      <c r="I22" s="117">
        <v>0</v>
      </c>
      <c r="J22" s="153">
        <v>0</v>
      </c>
      <c r="K22" s="153">
        <v>0</v>
      </c>
    </row>
    <row r="23" spans="2:11">
      <c r="B23" s="118"/>
      <c r="C23" s="118"/>
      <c r="D23" s="118"/>
      <c r="E23" s="118" t="s">
        <v>152</v>
      </c>
      <c r="F23" s="118" t="s">
        <v>153</v>
      </c>
      <c r="G23" s="117">
        <v>3236991</v>
      </c>
      <c r="H23" s="117">
        <v>3236991</v>
      </c>
      <c r="I23" s="117">
        <v>0</v>
      </c>
      <c r="J23" s="153">
        <v>0</v>
      </c>
      <c r="K23" s="153">
        <v>0</v>
      </c>
    </row>
    <row r="24" spans="2:11">
      <c r="B24" s="118" t="s">
        <v>204</v>
      </c>
      <c r="C24" s="118" t="s">
        <v>205</v>
      </c>
      <c r="D24" s="118" t="s">
        <v>205</v>
      </c>
      <c r="E24" s="118" t="s">
        <v>154</v>
      </c>
      <c r="F24" s="118" t="s">
        <v>79</v>
      </c>
      <c r="G24" s="117">
        <v>3099356.57</v>
      </c>
      <c r="H24" s="117">
        <v>3099356.57</v>
      </c>
      <c r="I24" s="117">
        <v>0</v>
      </c>
      <c r="J24" s="153">
        <v>0</v>
      </c>
      <c r="K24" s="153">
        <v>0</v>
      </c>
    </row>
    <row r="25" spans="2:11">
      <c r="B25" s="118" t="s">
        <v>204</v>
      </c>
      <c r="C25" s="118" t="s">
        <v>205</v>
      </c>
      <c r="D25" s="118" t="s">
        <v>206</v>
      </c>
      <c r="E25" s="118" t="s">
        <v>154</v>
      </c>
      <c r="F25" s="118" t="s">
        <v>80</v>
      </c>
      <c r="G25" s="117">
        <v>137634.43</v>
      </c>
      <c r="H25" s="117">
        <v>137634.43</v>
      </c>
      <c r="I25" s="117">
        <v>0</v>
      </c>
      <c r="J25" s="153">
        <v>0</v>
      </c>
      <c r="K25" s="153">
        <v>0</v>
      </c>
    </row>
    <row r="26" spans="2:11">
      <c r="B26" s="118"/>
      <c r="C26" s="118"/>
      <c r="D26" s="118"/>
      <c r="E26" s="118" t="s">
        <v>149</v>
      </c>
      <c r="F26" s="118" t="s">
        <v>150</v>
      </c>
      <c r="G26" s="117">
        <v>13194638.37</v>
      </c>
      <c r="H26" s="117">
        <v>13194638.37</v>
      </c>
      <c r="I26" s="117">
        <v>0</v>
      </c>
      <c r="J26" s="153">
        <v>0</v>
      </c>
      <c r="K26" s="153">
        <v>0</v>
      </c>
    </row>
    <row r="27" spans="2:11">
      <c r="B27" s="118" t="s">
        <v>204</v>
      </c>
      <c r="C27" s="118" t="s">
        <v>205</v>
      </c>
      <c r="D27" s="118" t="s">
        <v>205</v>
      </c>
      <c r="E27" s="118" t="s">
        <v>151</v>
      </c>
      <c r="F27" s="118" t="s">
        <v>79</v>
      </c>
      <c r="G27" s="117">
        <v>13194638.37</v>
      </c>
      <c r="H27" s="117">
        <v>13194638.37</v>
      </c>
      <c r="I27" s="117">
        <v>0</v>
      </c>
      <c r="J27" s="153">
        <v>0</v>
      </c>
      <c r="K27" s="153">
        <v>0</v>
      </c>
    </row>
    <row r="28" spans="2:11">
      <c r="B28" s="118"/>
      <c r="C28" s="118"/>
      <c r="D28" s="118"/>
      <c r="E28" s="118" t="s">
        <v>146</v>
      </c>
      <c r="F28" s="118" t="s">
        <v>147</v>
      </c>
      <c r="G28" s="117">
        <v>16975150.42</v>
      </c>
      <c r="H28" s="117">
        <v>16975150.42</v>
      </c>
      <c r="I28" s="117">
        <v>0</v>
      </c>
      <c r="J28" s="153">
        <v>0</v>
      </c>
      <c r="K28" s="153">
        <v>0</v>
      </c>
    </row>
    <row r="29" spans="2:11">
      <c r="B29" s="118" t="s">
        <v>204</v>
      </c>
      <c r="C29" s="118" t="s">
        <v>205</v>
      </c>
      <c r="D29" s="118" t="s">
        <v>206</v>
      </c>
      <c r="E29" s="118" t="s">
        <v>148</v>
      </c>
      <c r="F29" s="118" t="s">
        <v>80</v>
      </c>
      <c r="G29" s="117">
        <v>16975150.42</v>
      </c>
      <c r="H29" s="117">
        <v>16975150.42</v>
      </c>
      <c r="I29" s="117">
        <v>0</v>
      </c>
      <c r="J29" s="153">
        <v>0</v>
      </c>
      <c r="K29" s="153">
        <v>0</v>
      </c>
    </row>
    <row r="30" spans="2:11">
      <c r="B30" s="118"/>
      <c r="C30" s="118"/>
      <c r="D30" s="118"/>
      <c r="E30" s="118" t="s">
        <v>136</v>
      </c>
      <c r="F30" s="118" t="s">
        <v>137</v>
      </c>
      <c r="G30" s="117">
        <v>964178.34</v>
      </c>
      <c r="H30" s="117">
        <v>928178.34</v>
      </c>
      <c r="I30" s="117">
        <v>36000</v>
      </c>
      <c r="J30" s="153">
        <v>0</v>
      </c>
      <c r="K30" s="153">
        <v>0</v>
      </c>
    </row>
    <row r="31" spans="2:11">
      <c r="B31" s="118" t="s">
        <v>204</v>
      </c>
      <c r="C31" s="118" t="s">
        <v>207</v>
      </c>
      <c r="D31" s="118" t="s">
        <v>208</v>
      </c>
      <c r="E31" s="118" t="s">
        <v>138</v>
      </c>
      <c r="F31" s="118" t="s">
        <v>77</v>
      </c>
      <c r="G31" s="117">
        <v>964178.34</v>
      </c>
      <c r="H31" s="117">
        <v>928178.34</v>
      </c>
      <c r="I31" s="117">
        <v>36000</v>
      </c>
      <c r="J31" s="153">
        <v>0</v>
      </c>
      <c r="K31" s="153">
        <v>0</v>
      </c>
    </row>
    <row r="32" spans="2:11">
      <c r="B32" s="118"/>
      <c r="C32" s="118"/>
      <c r="D32" s="118"/>
      <c r="E32" s="118" t="s">
        <v>130</v>
      </c>
      <c r="F32" s="118" t="s">
        <v>131</v>
      </c>
      <c r="G32" s="117">
        <v>4330763.6</v>
      </c>
      <c r="H32" s="117">
        <v>4330763.6</v>
      </c>
      <c r="I32" s="117">
        <v>0</v>
      </c>
      <c r="J32" s="153">
        <v>0</v>
      </c>
      <c r="K32" s="153">
        <v>0</v>
      </c>
    </row>
    <row r="33" spans="2:11">
      <c r="B33" s="118" t="s">
        <v>204</v>
      </c>
      <c r="C33" s="118" t="s">
        <v>209</v>
      </c>
      <c r="D33" s="118" t="s">
        <v>207</v>
      </c>
      <c r="E33" s="118" t="s">
        <v>132</v>
      </c>
      <c r="F33" s="118" t="s">
        <v>84</v>
      </c>
      <c r="G33" s="117">
        <v>4330763.6</v>
      </c>
      <c r="H33" s="117">
        <v>4330763.6</v>
      </c>
      <c r="I33" s="117">
        <v>0</v>
      </c>
      <c r="J33" s="153">
        <v>0</v>
      </c>
      <c r="K33" s="153">
        <v>0</v>
      </c>
    </row>
    <row r="34" spans="2:11">
      <c r="B34" s="118"/>
      <c r="C34" s="118"/>
      <c r="D34" s="118"/>
      <c r="E34" s="118" t="s">
        <v>133</v>
      </c>
      <c r="F34" s="118" t="s">
        <v>134</v>
      </c>
      <c r="G34" s="117">
        <v>3217080.34</v>
      </c>
      <c r="H34" s="117">
        <v>3217080.34</v>
      </c>
      <c r="I34" s="117">
        <v>0</v>
      </c>
      <c r="J34" s="153">
        <v>0</v>
      </c>
      <c r="K34" s="153">
        <v>0</v>
      </c>
    </row>
    <row r="35" spans="2:11">
      <c r="B35" s="118" t="s">
        <v>204</v>
      </c>
      <c r="C35" s="118" t="s">
        <v>205</v>
      </c>
      <c r="D35" s="118" t="s">
        <v>207</v>
      </c>
      <c r="E35" s="118" t="s">
        <v>135</v>
      </c>
      <c r="F35" s="118" t="s">
        <v>78</v>
      </c>
      <c r="G35" s="117">
        <v>3217080.34</v>
      </c>
      <c r="H35" s="117">
        <v>3217080.34</v>
      </c>
      <c r="I35" s="117">
        <v>0</v>
      </c>
      <c r="J35" s="153">
        <v>0</v>
      </c>
      <c r="K35" s="153">
        <v>0</v>
      </c>
    </row>
    <row r="36" spans="2:11">
      <c r="B36" s="118"/>
      <c r="C36" s="118"/>
      <c r="D36" s="118"/>
      <c r="E36" s="118" t="s">
        <v>142</v>
      </c>
      <c r="F36" s="118" t="s">
        <v>143</v>
      </c>
      <c r="G36" s="117">
        <v>4963643.35</v>
      </c>
      <c r="H36" s="117">
        <v>4963643.35</v>
      </c>
      <c r="I36" s="117">
        <v>0</v>
      </c>
      <c r="J36" s="153">
        <v>0</v>
      </c>
      <c r="K36" s="153">
        <v>0</v>
      </c>
    </row>
    <row r="37" spans="2:11">
      <c r="B37" s="118" t="s">
        <v>204</v>
      </c>
      <c r="C37" s="118" t="s">
        <v>210</v>
      </c>
      <c r="D37" s="118" t="s">
        <v>207</v>
      </c>
      <c r="E37" s="118" t="s">
        <v>144</v>
      </c>
      <c r="F37" s="118" t="s">
        <v>145</v>
      </c>
      <c r="G37" s="117">
        <v>4963643.35</v>
      </c>
      <c r="H37" s="117">
        <v>4963643.35</v>
      </c>
      <c r="I37" s="117">
        <v>0</v>
      </c>
      <c r="J37" s="153">
        <v>0</v>
      </c>
      <c r="K37" s="153">
        <v>0</v>
      </c>
    </row>
    <row r="38" spans="2:11">
      <c r="B38" s="118"/>
      <c r="C38" s="118"/>
      <c r="D38" s="118"/>
      <c r="E38" s="118" t="s">
        <v>115</v>
      </c>
      <c r="F38" s="118" t="s">
        <v>116</v>
      </c>
      <c r="G38" s="117">
        <v>5457430.87</v>
      </c>
      <c r="H38" s="117">
        <v>5457430.87</v>
      </c>
      <c r="I38" s="117">
        <v>0</v>
      </c>
      <c r="J38" s="153">
        <v>0</v>
      </c>
      <c r="K38" s="153">
        <v>0</v>
      </c>
    </row>
    <row r="39" spans="2:11">
      <c r="B39" s="118" t="s">
        <v>204</v>
      </c>
      <c r="C39" s="118" t="s">
        <v>205</v>
      </c>
      <c r="D39" s="118" t="s">
        <v>205</v>
      </c>
      <c r="E39" s="118" t="s">
        <v>117</v>
      </c>
      <c r="F39" s="118" t="s">
        <v>79</v>
      </c>
      <c r="G39" s="117">
        <v>5457430.87</v>
      </c>
      <c r="H39" s="117">
        <v>5457430.87</v>
      </c>
      <c r="I39" s="117">
        <v>0</v>
      </c>
      <c r="J39" s="153">
        <v>0</v>
      </c>
      <c r="K39" s="153">
        <v>0</v>
      </c>
    </row>
    <row r="40" spans="2:11">
      <c r="B40" s="118"/>
      <c r="C40" s="118"/>
      <c r="D40" s="118"/>
      <c r="E40" s="118" t="s">
        <v>73</v>
      </c>
      <c r="F40" s="118" t="s">
        <v>74</v>
      </c>
      <c r="G40" s="117">
        <v>74598327.35</v>
      </c>
      <c r="H40" s="117">
        <v>4826982.9</v>
      </c>
      <c r="I40" s="117">
        <v>69771344.45</v>
      </c>
      <c r="J40" s="153">
        <v>0</v>
      </c>
      <c r="K40" s="153">
        <v>0</v>
      </c>
    </row>
    <row r="41" spans="2:11">
      <c r="B41" s="118" t="s">
        <v>204</v>
      </c>
      <c r="C41" s="118" t="s">
        <v>207</v>
      </c>
      <c r="D41" s="118" t="s">
        <v>207</v>
      </c>
      <c r="E41" s="118" t="s">
        <v>75</v>
      </c>
      <c r="F41" s="118" t="s">
        <v>76</v>
      </c>
      <c r="G41" s="117">
        <v>2651018.24</v>
      </c>
      <c r="H41" s="117">
        <v>2651018.24</v>
      </c>
      <c r="I41" s="117">
        <v>0</v>
      </c>
      <c r="J41" s="153">
        <v>0</v>
      </c>
      <c r="K41" s="153">
        <v>0</v>
      </c>
    </row>
    <row r="42" spans="2:11">
      <c r="B42" s="118" t="s">
        <v>204</v>
      </c>
      <c r="C42" s="118" t="s">
        <v>207</v>
      </c>
      <c r="D42" s="118" t="s">
        <v>208</v>
      </c>
      <c r="E42" s="118" t="s">
        <v>75</v>
      </c>
      <c r="F42" s="118" t="s">
        <v>77</v>
      </c>
      <c r="G42" s="117">
        <v>288000</v>
      </c>
      <c r="H42" s="117">
        <v>0</v>
      </c>
      <c r="I42" s="117">
        <v>288000</v>
      </c>
      <c r="J42" s="153">
        <v>0</v>
      </c>
      <c r="K42" s="153">
        <v>0</v>
      </c>
    </row>
    <row r="43" spans="2:11">
      <c r="B43" s="118" t="s">
        <v>204</v>
      </c>
      <c r="C43" s="118" t="s">
        <v>205</v>
      </c>
      <c r="D43" s="118" t="s">
        <v>207</v>
      </c>
      <c r="E43" s="118" t="s">
        <v>75</v>
      </c>
      <c r="F43" s="118" t="s">
        <v>78</v>
      </c>
      <c r="G43" s="117">
        <v>35832900</v>
      </c>
      <c r="H43" s="117">
        <v>0</v>
      </c>
      <c r="I43" s="117">
        <v>35832900</v>
      </c>
      <c r="J43" s="153">
        <v>0</v>
      </c>
      <c r="K43" s="153">
        <v>0</v>
      </c>
    </row>
    <row r="44" spans="2:11">
      <c r="B44" s="118" t="s">
        <v>204</v>
      </c>
      <c r="C44" s="118" t="s">
        <v>205</v>
      </c>
      <c r="D44" s="118" t="s">
        <v>205</v>
      </c>
      <c r="E44" s="118" t="s">
        <v>75</v>
      </c>
      <c r="F44" s="118" t="s">
        <v>79</v>
      </c>
      <c r="G44" s="117">
        <v>11016340</v>
      </c>
      <c r="H44" s="117">
        <v>255140</v>
      </c>
      <c r="I44" s="117">
        <v>10761200</v>
      </c>
      <c r="J44" s="153">
        <v>0</v>
      </c>
      <c r="K44" s="153">
        <v>0</v>
      </c>
    </row>
    <row r="45" spans="2:11">
      <c r="B45" s="118" t="s">
        <v>204</v>
      </c>
      <c r="C45" s="118" t="s">
        <v>205</v>
      </c>
      <c r="D45" s="118" t="s">
        <v>206</v>
      </c>
      <c r="E45" s="118" t="s">
        <v>75</v>
      </c>
      <c r="F45" s="118" t="s">
        <v>80</v>
      </c>
      <c r="G45" s="117">
        <v>6637880</v>
      </c>
      <c r="H45" s="117">
        <v>249680</v>
      </c>
      <c r="I45" s="117">
        <v>6388200</v>
      </c>
      <c r="J45" s="153">
        <v>0</v>
      </c>
      <c r="K45" s="153">
        <v>0</v>
      </c>
    </row>
    <row r="46" spans="2:11">
      <c r="B46" s="118" t="s">
        <v>204</v>
      </c>
      <c r="C46" s="118" t="s">
        <v>205</v>
      </c>
      <c r="D46" s="118" t="s">
        <v>211</v>
      </c>
      <c r="E46" s="118" t="s">
        <v>75</v>
      </c>
      <c r="F46" s="118" t="s">
        <v>81</v>
      </c>
      <c r="G46" s="117">
        <v>2794000</v>
      </c>
      <c r="H46" s="117">
        <v>0</v>
      </c>
      <c r="I46" s="117">
        <v>2794000</v>
      </c>
      <c r="J46" s="153">
        <v>0</v>
      </c>
      <c r="K46" s="153">
        <v>0</v>
      </c>
    </row>
    <row r="47" spans="2:11">
      <c r="B47" s="118" t="s">
        <v>204</v>
      </c>
      <c r="C47" s="118" t="s">
        <v>205</v>
      </c>
      <c r="D47" s="118" t="s">
        <v>208</v>
      </c>
      <c r="E47" s="118" t="s">
        <v>75</v>
      </c>
      <c r="F47" s="118" t="s">
        <v>82</v>
      </c>
      <c r="G47" s="117">
        <v>865140</v>
      </c>
      <c r="H47" s="117">
        <v>865140</v>
      </c>
      <c r="I47" s="117">
        <v>0</v>
      </c>
      <c r="J47" s="153">
        <v>0</v>
      </c>
      <c r="K47" s="153">
        <v>0</v>
      </c>
    </row>
    <row r="48" spans="2:11">
      <c r="B48" s="118" t="s">
        <v>204</v>
      </c>
      <c r="C48" s="118" t="s">
        <v>206</v>
      </c>
      <c r="D48" s="118" t="s">
        <v>205</v>
      </c>
      <c r="E48" s="118" t="s">
        <v>75</v>
      </c>
      <c r="F48" s="118" t="s">
        <v>83</v>
      </c>
      <c r="G48" s="117">
        <v>3200000</v>
      </c>
      <c r="H48" s="117">
        <v>0</v>
      </c>
      <c r="I48" s="117">
        <v>3200000</v>
      </c>
      <c r="J48" s="153">
        <v>0</v>
      </c>
      <c r="K48" s="153">
        <v>0</v>
      </c>
    </row>
    <row r="49" spans="2:11">
      <c r="B49" s="118" t="s">
        <v>204</v>
      </c>
      <c r="C49" s="118" t="s">
        <v>209</v>
      </c>
      <c r="D49" s="118" t="s">
        <v>207</v>
      </c>
      <c r="E49" s="118" t="s">
        <v>75</v>
      </c>
      <c r="F49" s="118" t="s">
        <v>84</v>
      </c>
      <c r="G49" s="117">
        <v>1806000</v>
      </c>
      <c r="H49" s="117">
        <v>0</v>
      </c>
      <c r="I49" s="117">
        <v>1806000</v>
      </c>
      <c r="J49" s="153">
        <v>0</v>
      </c>
      <c r="K49" s="153">
        <v>0</v>
      </c>
    </row>
    <row r="50" spans="2:11">
      <c r="B50" s="118" t="s">
        <v>212</v>
      </c>
      <c r="C50" s="118" t="s">
        <v>206</v>
      </c>
      <c r="D50" s="118" t="s">
        <v>208</v>
      </c>
      <c r="E50" s="118" t="s">
        <v>75</v>
      </c>
      <c r="F50" s="118" t="s">
        <v>85</v>
      </c>
      <c r="G50" s="117">
        <v>200000</v>
      </c>
      <c r="H50" s="117">
        <v>0</v>
      </c>
      <c r="I50" s="117">
        <v>200000</v>
      </c>
      <c r="J50" s="153">
        <v>0</v>
      </c>
      <c r="K50" s="153">
        <v>0</v>
      </c>
    </row>
    <row r="51" spans="2:11">
      <c r="B51" s="118" t="s">
        <v>213</v>
      </c>
      <c r="C51" s="118" t="s">
        <v>214</v>
      </c>
      <c r="D51" s="118" t="s">
        <v>214</v>
      </c>
      <c r="E51" s="118" t="s">
        <v>75</v>
      </c>
      <c r="F51" s="118" t="s">
        <v>86</v>
      </c>
      <c r="G51" s="117">
        <v>204498.4</v>
      </c>
      <c r="H51" s="117">
        <v>204498.4</v>
      </c>
      <c r="I51" s="117">
        <v>0</v>
      </c>
      <c r="J51" s="153">
        <v>0</v>
      </c>
      <c r="K51" s="153">
        <v>0</v>
      </c>
    </row>
    <row r="52" spans="2:11">
      <c r="B52" s="118" t="s">
        <v>213</v>
      </c>
      <c r="C52" s="118" t="s">
        <v>214</v>
      </c>
      <c r="D52" s="118" t="s">
        <v>208</v>
      </c>
      <c r="E52" s="118" t="s">
        <v>75</v>
      </c>
      <c r="F52" s="118" t="s">
        <v>87</v>
      </c>
      <c r="G52" s="117">
        <v>104720</v>
      </c>
      <c r="H52" s="117">
        <v>104720</v>
      </c>
      <c r="I52" s="117">
        <v>0</v>
      </c>
      <c r="J52" s="153">
        <v>0</v>
      </c>
      <c r="K52" s="153">
        <v>0</v>
      </c>
    </row>
    <row r="53" spans="2:11">
      <c r="B53" s="118" t="s">
        <v>215</v>
      </c>
      <c r="C53" s="118" t="s">
        <v>216</v>
      </c>
      <c r="D53" s="118" t="s">
        <v>207</v>
      </c>
      <c r="E53" s="118" t="s">
        <v>75</v>
      </c>
      <c r="F53" s="118" t="s">
        <v>88</v>
      </c>
      <c r="G53" s="117">
        <v>110131.15</v>
      </c>
      <c r="H53" s="117">
        <v>110131.15</v>
      </c>
      <c r="I53" s="117">
        <v>0</v>
      </c>
      <c r="J53" s="153">
        <v>0</v>
      </c>
      <c r="K53" s="153">
        <v>0</v>
      </c>
    </row>
    <row r="54" spans="2:11">
      <c r="B54" s="118" t="s">
        <v>217</v>
      </c>
      <c r="C54" s="118" t="s">
        <v>205</v>
      </c>
      <c r="D54" s="118" t="s">
        <v>207</v>
      </c>
      <c r="E54" s="118" t="s">
        <v>75</v>
      </c>
      <c r="F54" s="118" t="s">
        <v>89</v>
      </c>
      <c r="G54" s="117">
        <v>386655.11</v>
      </c>
      <c r="H54" s="117">
        <v>386655.11</v>
      </c>
      <c r="I54" s="117">
        <v>0</v>
      </c>
      <c r="J54" s="153">
        <v>0</v>
      </c>
      <c r="K54" s="153">
        <v>0</v>
      </c>
    </row>
    <row r="55" spans="2:11">
      <c r="B55" s="118" t="s">
        <v>218</v>
      </c>
      <c r="C55" s="118" t="s">
        <v>211</v>
      </c>
      <c r="D55" s="118" t="s">
        <v>205</v>
      </c>
      <c r="E55" s="118" t="s">
        <v>75</v>
      </c>
      <c r="F55" s="118" t="s">
        <v>90</v>
      </c>
      <c r="G55" s="117">
        <v>8501044.45</v>
      </c>
      <c r="H55" s="117">
        <v>0</v>
      </c>
      <c r="I55" s="117">
        <v>8501044.45</v>
      </c>
      <c r="J55" s="153">
        <v>0</v>
      </c>
      <c r="K55" s="153">
        <v>0</v>
      </c>
    </row>
    <row r="56" spans="2:11">
      <c r="B56" s="118"/>
      <c r="C56" s="118"/>
      <c r="D56" s="118"/>
      <c r="E56" s="118" t="s">
        <v>185</v>
      </c>
      <c r="F56" s="118" t="s">
        <v>186</v>
      </c>
      <c r="G56" s="117">
        <v>9069310.71</v>
      </c>
      <c r="H56" s="117">
        <v>9069310.71</v>
      </c>
      <c r="I56" s="117">
        <v>0</v>
      </c>
      <c r="J56" s="153">
        <v>0</v>
      </c>
      <c r="K56" s="153">
        <v>0</v>
      </c>
    </row>
    <row r="57" spans="2:11">
      <c r="B57" s="118" t="s">
        <v>204</v>
      </c>
      <c r="C57" s="118" t="s">
        <v>205</v>
      </c>
      <c r="D57" s="118" t="s">
        <v>205</v>
      </c>
      <c r="E57" s="118" t="s">
        <v>187</v>
      </c>
      <c r="F57" s="118" t="s">
        <v>79</v>
      </c>
      <c r="G57" s="117">
        <v>980510</v>
      </c>
      <c r="H57" s="117">
        <v>980510</v>
      </c>
      <c r="I57" s="117">
        <v>0</v>
      </c>
      <c r="J57" s="153">
        <v>0</v>
      </c>
      <c r="K57" s="153">
        <v>0</v>
      </c>
    </row>
    <row r="58" spans="2:11">
      <c r="B58" s="118" t="s">
        <v>204</v>
      </c>
      <c r="C58" s="118" t="s">
        <v>205</v>
      </c>
      <c r="D58" s="118" t="s">
        <v>206</v>
      </c>
      <c r="E58" s="118" t="s">
        <v>187</v>
      </c>
      <c r="F58" s="118" t="s">
        <v>80</v>
      </c>
      <c r="G58" s="117">
        <v>8088800.71</v>
      </c>
      <c r="H58" s="117">
        <v>8088800.71</v>
      </c>
      <c r="I58" s="117">
        <v>0</v>
      </c>
      <c r="J58" s="153">
        <v>0</v>
      </c>
      <c r="K58" s="153">
        <v>0</v>
      </c>
    </row>
    <row r="59" spans="2:11">
      <c r="B59" s="118"/>
      <c r="C59" s="118"/>
      <c r="D59" s="118"/>
      <c r="E59" s="118" t="s">
        <v>176</v>
      </c>
      <c r="F59" s="118" t="s">
        <v>177</v>
      </c>
      <c r="G59" s="117">
        <v>14085288.33</v>
      </c>
      <c r="H59" s="117">
        <v>13142039.52</v>
      </c>
      <c r="I59" s="117">
        <v>943248.81</v>
      </c>
      <c r="J59" s="153">
        <v>0</v>
      </c>
      <c r="K59" s="153">
        <v>0</v>
      </c>
    </row>
    <row r="60" spans="2:11">
      <c r="B60" s="118" t="s">
        <v>204</v>
      </c>
      <c r="C60" s="118" t="s">
        <v>205</v>
      </c>
      <c r="D60" s="118" t="s">
        <v>205</v>
      </c>
      <c r="E60" s="118" t="s">
        <v>178</v>
      </c>
      <c r="F60" s="118" t="s">
        <v>79</v>
      </c>
      <c r="G60" s="117">
        <v>14085288.33</v>
      </c>
      <c r="H60" s="117">
        <v>13142039.52</v>
      </c>
      <c r="I60" s="117">
        <v>943248.81</v>
      </c>
      <c r="J60" s="153">
        <v>0</v>
      </c>
      <c r="K60" s="153">
        <v>0</v>
      </c>
    </row>
    <row r="61" spans="2:11">
      <c r="B61" s="118"/>
      <c r="C61" s="118"/>
      <c r="D61" s="118"/>
      <c r="E61" s="118" t="s">
        <v>173</v>
      </c>
      <c r="F61" s="118" t="s">
        <v>174</v>
      </c>
      <c r="G61" s="117">
        <v>9259184.99</v>
      </c>
      <c r="H61" s="117">
        <v>9259184.99</v>
      </c>
      <c r="I61" s="117">
        <v>0</v>
      </c>
      <c r="J61" s="153">
        <v>0</v>
      </c>
      <c r="K61" s="153">
        <v>0</v>
      </c>
    </row>
    <row r="62" spans="2:11">
      <c r="B62" s="118" t="s">
        <v>204</v>
      </c>
      <c r="C62" s="118" t="s">
        <v>205</v>
      </c>
      <c r="D62" s="118" t="s">
        <v>206</v>
      </c>
      <c r="E62" s="118" t="s">
        <v>175</v>
      </c>
      <c r="F62" s="118" t="s">
        <v>80</v>
      </c>
      <c r="G62" s="117">
        <v>9259184.99</v>
      </c>
      <c r="H62" s="117">
        <v>9259184.99</v>
      </c>
      <c r="I62" s="117">
        <v>0</v>
      </c>
      <c r="J62" s="153">
        <v>0</v>
      </c>
      <c r="K62" s="153">
        <v>0</v>
      </c>
    </row>
    <row r="63" spans="2:11">
      <c r="B63" s="118"/>
      <c r="C63" s="118"/>
      <c r="D63" s="118"/>
      <c r="E63" s="118" t="s">
        <v>118</v>
      </c>
      <c r="F63" s="118" t="s">
        <v>119</v>
      </c>
      <c r="G63" s="117">
        <v>1767032.38</v>
      </c>
      <c r="H63" s="117">
        <v>1767032.38</v>
      </c>
      <c r="I63" s="117">
        <v>0</v>
      </c>
      <c r="J63" s="153">
        <v>0</v>
      </c>
      <c r="K63" s="153">
        <v>0</v>
      </c>
    </row>
    <row r="64" spans="2:11">
      <c r="B64" s="118" t="s">
        <v>204</v>
      </c>
      <c r="C64" s="118" t="s">
        <v>205</v>
      </c>
      <c r="D64" s="118" t="s">
        <v>205</v>
      </c>
      <c r="E64" s="118" t="s">
        <v>120</v>
      </c>
      <c r="F64" s="118" t="s">
        <v>79</v>
      </c>
      <c r="G64" s="117">
        <v>1767032.38</v>
      </c>
      <c r="H64" s="117">
        <v>1767032.38</v>
      </c>
      <c r="I64" s="117">
        <v>0</v>
      </c>
      <c r="J64" s="153">
        <v>0</v>
      </c>
      <c r="K64" s="153">
        <v>0</v>
      </c>
    </row>
    <row r="65" spans="2:11">
      <c r="B65" s="118"/>
      <c r="C65" s="118"/>
      <c r="D65" s="118"/>
      <c r="E65" s="118" t="s">
        <v>188</v>
      </c>
      <c r="F65" s="118" t="s">
        <v>189</v>
      </c>
      <c r="G65" s="117">
        <v>3170745.5</v>
      </c>
      <c r="H65" s="117">
        <v>3170745.5</v>
      </c>
      <c r="I65" s="117">
        <v>0</v>
      </c>
      <c r="J65" s="153">
        <v>0</v>
      </c>
      <c r="K65" s="153">
        <v>0</v>
      </c>
    </row>
    <row r="66" spans="2:11">
      <c r="B66" s="118" t="s">
        <v>204</v>
      </c>
      <c r="C66" s="118" t="s">
        <v>205</v>
      </c>
      <c r="D66" s="118" t="s">
        <v>205</v>
      </c>
      <c r="E66" s="118" t="s">
        <v>190</v>
      </c>
      <c r="F66" s="118" t="s">
        <v>79</v>
      </c>
      <c r="G66" s="117">
        <v>8000</v>
      </c>
      <c r="H66" s="117">
        <v>8000</v>
      </c>
      <c r="I66" s="117">
        <v>0</v>
      </c>
      <c r="J66" s="153">
        <v>0</v>
      </c>
      <c r="K66" s="153">
        <v>0</v>
      </c>
    </row>
    <row r="67" spans="2:11">
      <c r="B67" s="118" t="s">
        <v>204</v>
      </c>
      <c r="C67" s="118" t="s">
        <v>205</v>
      </c>
      <c r="D67" s="118" t="s">
        <v>206</v>
      </c>
      <c r="E67" s="118" t="s">
        <v>190</v>
      </c>
      <c r="F67" s="118" t="s">
        <v>80</v>
      </c>
      <c r="G67" s="117">
        <v>3162745.5</v>
      </c>
      <c r="H67" s="117">
        <v>3162745.5</v>
      </c>
      <c r="I67" s="117">
        <v>0</v>
      </c>
      <c r="J67" s="153">
        <v>0</v>
      </c>
      <c r="K67" s="153">
        <v>0</v>
      </c>
    </row>
    <row r="68" spans="2:11">
      <c r="B68" s="118"/>
      <c r="C68" s="118"/>
      <c r="D68" s="118"/>
      <c r="E68" s="118" t="s">
        <v>158</v>
      </c>
      <c r="F68" s="118" t="s">
        <v>159</v>
      </c>
      <c r="G68" s="117">
        <v>3692656.63</v>
      </c>
      <c r="H68" s="117">
        <v>3692656.63</v>
      </c>
      <c r="I68" s="117">
        <v>0</v>
      </c>
      <c r="J68" s="153">
        <v>0</v>
      </c>
      <c r="K68" s="153">
        <v>0</v>
      </c>
    </row>
    <row r="69" spans="2:11">
      <c r="B69" s="118" t="s">
        <v>204</v>
      </c>
      <c r="C69" s="118" t="s">
        <v>205</v>
      </c>
      <c r="D69" s="118" t="s">
        <v>205</v>
      </c>
      <c r="E69" s="118" t="s">
        <v>160</v>
      </c>
      <c r="F69" s="118" t="s">
        <v>79</v>
      </c>
      <c r="G69" s="117">
        <v>2845193.5</v>
      </c>
      <c r="H69" s="117">
        <v>2845193.5</v>
      </c>
      <c r="I69" s="117">
        <v>0</v>
      </c>
      <c r="J69" s="153">
        <v>0</v>
      </c>
      <c r="K69" s="153">
        <v>0</v>
      </c>
    </row>
    <row r="70" spans="2:11">
      <c r="B70" s="118" t="s">
        <v>204</v>
      </c>
      <c r="C70" s="118" t="s">
        <v>205</v>
      </c>
      <c r="D70" s="118" t="s">
        <v>206</v>
      </c>
      <c r="E70" s="118" t="s">
        <v>160</v>
      </c>
      <c r="F70" s="118" t="s">
        <v>80</v>
      </c>
      <c r="G70" s="117">
        <v>847463.13</v>
      </c>
      <c r="H70" s="117">
        <v>847463.13</v>
      </c>
      <c r="I70" s="117">
        <v>0</v>
      </c>
      <c r="J70" s="153">
        <v>0</v>
      </c>
      <c r="K70" s="153">
        <v>0</v>
      </c>
    </row>
    <row r="71" spans="2:11">
      <c r="B71" s="118"/>
      <c r="C71" s="118"/>
      <c r="D71" s="118"/>
      <c r="E71" s="118" t="s">
        <v>170</v>
      </c>
      <c r="F71" s="118" t="s">
        <v>171</v>
      </c>
      <c r="G71" s="117">
        <v>10607379</v>
      </c>
      <c r="H71" s="117">
        <v>9335038.74</v>
      </c>
      <c r="I71" s="117">
        <v>1272340.26</v>
      </c>
      <c r="J71" s="153">
        <v>0</v>
      </c>
      <c r="K71" s="153">
        <v>0</v>
      </c>
    </row>
    <row r="72" spans="2:11">
      <c r="B72" s="118" t="s">
        <v>204</v>
      </c>
      <c r="C72" s="118" t="s">
        <v>205</v>
      </c>
      <c r="D72" s="118" t="s">
        <v>207</v>
      </c>
      <c r="E72" s="118" t="s">
        <v>172</v>
      </c>
      <c r="F72" s="118" t="s">
        <v>78</v>
      </c>
      <c r="G72" s="117">
        <v>1272340.26</v>
      </c>
      <c r="H72" s="117">
        <v>0</v>
      </c>
      <c r="I72" s="117">
        <v>1272340.26</v>
      </c>
      <c r="J72" s="153">
        <v>0</v>
      </c>
      <c r="K72" s="153">
        <v>0</v>
      </c>
    </row>
    <row r="73" spans="2:11">
      <c r="B73" s="118" t="s">
        <v>204</v>
      </c>
      <c r="C73" s="118" t="s">
        <v>205</v>
      </c>
      <c r="D73" s="118" t="s">
        <v>205</v>
      </c>
      <c r="E73" s="118" t="s">
        <v>172</v>
      </c>
      <c r="F73" s="118" t="s">
        <v>79</v>
      </c>
      <c r="G73" s="117">
        <v>87264.33</v>
      </c>
      <c r="H73" s="117">
        <v>87264.33</v>
      </c>
      <c r="I73" s="117">
        <v>0</v>
      </c>
      <c r="J73" s="153">
        <v>0</v>
      </c>
      <c r="K73" s="153">
        <v>0</v>
      </c>
    </row>
    <row r="74" spans="2:11">
      <c r="B74" s="118" t="s">
        <v>204</v>
      </c>
      <c r="C74" s="118" t="s">
        <v>205</v>
      </c>
      <c r="D74" s="118" t="s">
        <v>206</v>
      </c>
      <c r="E74" s="118" t="s">
        <v>172</v>
      </c>
      <c r="F74" s="118" t="s">
        <v>80</v>
      </c>
      <c r="G74" s="117">
        <v>9247774.41</v>
      </c>
      <c r="H74" s="117">
        <v>9247774.41</v>
      </c>
      <c r="I74" s="117">
        <v>0</v>
      </c>
      <c r="J74" s="153">
        <v>0</v>
      </c>
      <c r="K74" s="153">
        <v>0</v>
      </c>
    </row>
    <row r="75" spans="2:11">
      <c r="B75" s="118"/>
      <c r="C75" s="118"/>
      <c r="D75" s="118"/>
      <c r="E75" s="118" t="s">
        <v>124</v>
      </c>
      <c r="F75" s="118" t="s">
        <v>125</v>
      </c>
      <c r="G75" s="117">
        <v>5084122.31</v>
      </c>
      <c r="H75" s="117">
        <v>5084122.31</v>
      </c>
      <c r="I75" s="117">
        <v>0</v>
      </c>
      <c r="J75" s="153">
        <v>0</v>
      </c>
      <c r="K75" s="153">
        <v>0</v>
      </c>
    </row>
    <row r="76" spans="2:11">
      <c r="B76" s="118" t="s">
        <v>204</v>
      </c>
      <c r="C76" s="118" t="s">
        <v>205</v>
      </c>
      <c r="D76" s="118" t="s">
        <v>205</v>
      </c>
      <c r="E76" s="118" t="s">
        <v>126</v>
      </c>
      <c r="F76" s="118" t="s">
        <v>79</v>
      </c>
      <c r="G76" s="117">
        <v>5084122.31</v>
      </c>
      <c r="H76" s="117">
        <v>5084122.31</v>
      </c>
      <c r="I76" s="117">
        <v>0</v>
      </c>
      <c r="J76" s="153">
        <v>0</v>
      </c>
      <c r="K76" s="153">
        <v>0</v>
      </c>
    </row>
    <row r="77" spans="2:11">
      <c r="B77" s="118"/>
      <c r="C77" s="118"/>
      <c r="D77" s="118"/>
      <c r="E77" s="118" t="s">
        <v>191</v>
      </c>
      <c r="F77" s="118" t="s">
        <v>192</v>
      </c>
      <c r="G77" s="117">
        <v>1073294.29</v>
      </c>
      <c r="H77" s="117">
        <v>803294.29</v>
      </c>
      <c r="I77" s="117">
        <v>270000</v>
      </c>
      <c r="J77" s="153">
        <v>0</v>
      </c>
      <c r="K77" s="153">
        <v>0</v>
      </c>
    </row>
    <row r="78" spans="2:11">
      <c r="B78" s="118" t="s">
        <v>204</v>
      </c>
      <c r="C78" s="118" t="s">
        <v>205</v>
      </c>
      <c r="D78" s="118" t="s">
        <v>208</v>
      </c>
      <c r="E78" s="118" t="s">
        <v>193</v>
      </c>
      <c r="F78" s="118" t="s">
        <v>82</v>
      </c>
      <c r="G78" s="117">
        <v>725294.29</v>
      </c>
      <c r="H78" s="117">
        <v>725294.29</v>
      </c>
      <c r="I78" s="117">
        <v>0</v>
      </c>
      <c r="J78" s="153">
        <v>0</v>
      </c>
      <c r="K78" s="153">
        <v>0</v>
      </c>
    </row>
    <row r="79" spans="2:11">
      <c r="B79" s="118" t="s">
        <v>212</v>
      </c>
      <c r="C79" s="118" t="s">
        <v>206</v>
      </c>
      <c r="D79" s="118" t="s">
        <v>208</v>
      </c>
      <c r="E79" s="118" t="s">
        <v>193</v>
      </c>
      <c r="F79" s="118" t="s">
        <v>85</v>
      </c>
      <c r="G79" s="117">
        <v>348000</v>
      </c>
      <c r="H79" s="117">
        <v>78000</v>
      </c>
      <c r="I79" s="117">
        <v>270000</v>
      </c>
      <c r="J79" s="153">
        <v>0</v>
      </c>
      <c r="K79" s="153">
        <v>0</v>
      </c>
    </row>
    <row r="80" spans="2:11">
      <c r="B80" s="118"/>
      <c r="C80" s="118"/>
      <c r="D80" s="118"/>
      <c r="E80" s="118" t="s">
        <v>161</v>
      </c>
      <c r="F80" s="118" t="s">
        <v>162</v>
      </c>
      <c r="G80" s="117">
        <v>7142974.15</v>
      </c>
      <c r="H80" s="117">
        <v>7142974.15</v>
      </c>
      <c r="I80" s="117">
        <v>0</v>
      </c>
      <c r="J80" s="153">
        <v>0</v>
      </c>
      <c r="K80" s="153">
        <v>0</v>
      </c>
    </row>
    <row r="81" spans="2:11">
      <c r="B81" s="118" t="s">
        <v>204</v>
      </c>
      <c r="C81" s="118" t="s">
        <v>205</v>
      </c>
      <c r="D81" s="118" t="s">
        <v>205</v>
      </c>
      <c r="E81" s="118" t="s">
        <v>163</v>
      </c>
      <c r="F81" s="118" t="s">
        <v>79</v>
      </c>
      <c r="G81" s="117">
        <v>101374.33</v>
      </c>
      <c r="H81" s="117">
        <v>101374.33</v>
      </c>
      <c r="I81" s="117">
        <v>0</v>
      </c>
      <c r="J81" s="153">
        <v>0</v>
      </c>
      <c r="K81" s="153">
        <v>0</v>
      </c>
    </row>
    <row r="82" spans="2:11">
      <c r="B82" s="118" t="s">
        <v>204</v>
      </c>
      <c r="C82" s="118" t="s">
        <v>205</v>
      </c>
      <c r="D82" s="118" t="s">
        <v>206</v>
      </c>
      <c r="E82" s="118" t="s">
        <v>163</v>
      </c>
      <c r="F82" s="118" t="s">
        <v>80</v>
      </c>
      <c r="G82" s="117">
        <v>7041599.82</v>
      </c>
      <c r="H82" s="117">
        <v>7041599.82</v>
      </c>
      <c r="I82" s="117">
        <v>0</v>
      </c>
      <c r="J82" s="153">
        <v>0</v>
      </c>
      <c r="K82" s="153">
        <v>0</v>
      </c>
    </row>
    <row r="83" spans="2:11">
      <c r="B83" s="118"/>
      <c r="C83" s="118"/>
      <c r="D83" s="118"/>
      <c r="E83" s="118" t="s">
        <v>182</v>
      </c>
      <c r="F83" s="118" t="s">
        <v>183</v>
      </c>
      <c r="G83" s="117">
        <v>11651565.54</v>
      </c>
      <c r="H83" s="117">
        <v>11651565.54</v>
      </c>
      <c r="I83" s="117">
        <v>0</v>
      </c>
      <c r="J83" s="153">
        <v>0</v>
      </c>
      <c r="K83" s="153">
        <v>0</v>
      </c>
    </row>
    <row r="84" spans="2:11">
      <c r="B84" s="118" t="s">
        <v>204</v>
      </c>
      <c r="C84" s="118" t="s">
        <v>205</v>
      </c>
      <c r="D84" s="118" t="s">
        <v>205</v>
      </c>
      <c r="E84" s="118" t="s">
        <v>184</v>
      </c>
      <c r="F84" s="118" t="s">
        <v>79</v>
      </c>
      <c r="G84" s="117">
        <v>11651565.54</v>
      </c>
      <c r="H84" s="117">
        <v>11651565.54</v>
      </c>
      <c r="I84" s="117">
        <v>0</v>
      </c>
      <c r="J84" s="153">
        <v>0</v>
      </c>
      <c r="K84" s="153">
        <v>0</v>
      </c>
    </row>
    <row r="85" spans="2:11">
      <c r="B85" s="118"/>
      <c r="C85" s="118"/>
      <c r="D85" s="118"/>
      <c r="E85" s="118" t="s">
        <v>179</v>
      </c>
      <c r="F85" s="118" t="s">
        <v>180</v>
      </c>
      <c r="G85" s="117">
        <v>8262594.77</v>
      </c>
      <c r="H85" s="117">
        <v>8262594.77</v>
      </c>
      <c r="I85" s="117">
        <v>0</v>
      </c>
      <c r="J85" s="153">
        <v>0</v>
      </c>
      <c r="K85" s="153">
        <v>0</v>
      </c>
    </row>
    <row r="86" spans="2:11">
      <c r="B86" s="118" t="s">
        <v>204</v>
      </c>
      <c r="C86" s="118" t="s">
        <v>205</v>
      </c>
      <c r="D86" s="118" t="s">
        <v>206</v>
      </c>
      <c r="E86" s="118" t="s">
        <v>181</v>
      </c>
      <c r="F86" s="118" t="s">
        <v>80</v>
      </c>
      <c r="G86" s="117">
        <v>8262594.77</v>
      </c>
      <c r="H86" s="117">
        <v>8262594.77</v>
      </c>
      <c r="I86" s="117">
        <v>0</v>
      </c>
      <c r="J86" s="153">
        <v>0</v>
      </c>
      <c r="K86" s="153">
        <v>0</v>
      </c>
    </row>
    <row r="87" spans="2:11">
      <c r="B87" s="118"/>
      <c r="C87" s="118"/>
      <c r="D87" s="118"/>
      <c r="E87" s="118" t="s">
        <v>109</v>
      </c>
      <c r="F87" s="118" t="s">
        <v>110</v>
      </c>
      <c r="G87" s="117">
        <v>25426009.49</v>
      </c>
      <c r="H87" s="117">
        <v>7685257.49</v>
      </c>
      <c r="I87" s="117">
        <v>17740752</v>
      </c>
      <c r="J87" s="153">
        <v>0</v>
      </c>
      <c r="K87" s="153">
        <v>0</v>
      </c>
    </row>
    <row r="88" spans="2:11">
      <c r="B88" s="118" t="s">
        <v>204</v>
      </c>
      <c r="C88" s="118" t="s">
        <v>205</v>
      </c>
      <c r="D88" s="118" t="s">
        <v>207</v>
      </c>
      <c r="E88" s="118" t="s">
        <v>111</v>
      </c>
      <c r="F88" s="118" t="s">
        <v>78</v>
      </c>
      <c r="G88" s="117">
        <v>17740752</v>
      </c>
      <c r="H88" s="117">
        <v>0</v>
      </c>
      <c r="I88" s="117">
        <v>17740752</v>
      </c>
      <c r="J88" s="153">
        <v>0</v>
      </c>
      <c r="K88" s="153">
        <v>0</v>
      </c>
    </row>
    <row r="89" spans="2:11">
      <c r="B89" s="118" t="s">
        <v>204</v>
      </c>
      <c r="C89" s="118" t="s">
        <v>205</v>
      </c>
      <c r="D89" s="118" t="s">
        <v>205</v>
      </c>
      <c r="E89" s="118" t="s">
        <v>111</v>
      </c>
      <c r="F89" s="118" t="s">
        <v>79</v>
      </c>
      <c r="G89" s="117">
        <v>7685257.49</v>
      </c>
      <c r="H89" s="117">
        <v>7685257.49</v>
      </c>
      <c r="I89" s="117">
        <v>0</v>
      </c>
      <c r="J89" s="153">
        <v>0</v>
      </c>
      <c r="K89" s="153">
        <v>0</v>
      </c>
    </row>
    <row r="90" spans="2:11">
      <c r="B90" s="118"/>
      <c r="C90" s="118"/>
      <c r="D90" s="118"/>
      <c r="E90" s="118" t="s">
        <v>127</v>
      </c>
      <c r="F90" s="118" t="s">
        <v>128</v>
      </c>
      <c r="G90" s="117">
        <v>2928144.13</v>
      </c>
      <c r="H90" s="117">
        <v>2928144.13</v>
      </c>
      <c r="I90" s="117">
        <v>0</v>
      </c>
      <c r="J90" s="153">
        <v>0</v>
      </c>
      <c r="K90" s="153">
        <v>0</v>
      </c>
    </row>
    <row r="91" spans="2:11">
      <c r="B91" s="118" t="s">
        <v>204</v>
      </c>
      <c r="C91" s="118" t="s">
        <v>205</v>
      </c>
      <c r="D91" s="118" t="s">
        <v>205</v>
      </c>
      <c r="E91" s="118" t="s">
        <v>129</v>
      </c>
      <c r="F91" s="118" t="s">
        <v>79</v>
      </c>
      <c r="G91" s="117">
        <v>2928144.13</v>
      </c>
      <c r="H91" s="117">
        <v>2928144.13</v>
      </c>
      <c r="I91" s="117">
        <v>0</v>
      </c>
      <c r="J91" s="153">
        <v>0</v>
      </c>
      <c r="K91" s="153">
        <v>0</v>
      </c>
    </row>
    <row r="92" spans="2:11">
      <c r="B92" s="118"/>
      <c r="C92" s="118"/>
      <c r="D92" s="118"/>
      <c r="E92" s="118" t="s">
        <v>139</v>
      </c>
      <c r="F92" s="118" t="s">
        <v>140</v>
      </c>
      <c r="G92" s="117">
        <v>876036.11</v>
      </c>
      <c r="H92" s="117">
        <v>876036.11</v>
      </c>
      <c r="I92" s="117">
        <v>0</v>
      </c>
      <c r="J92" s="153">
        <v>0</v>
      </c>
      <c r="K92" s="153">
        <v>0</v>
      </c>
    </row>
    <row r="93" spans="2:11">
      <c r="B93" s="118" t="s">
        <v>204</v>
      </c>
      <c r="C93" s="118" t="s">
        <v>207</v>
      </c>
      <c r="D93" s="118" t="s">
        <v>208</v>
      </c>
      <c r="E93" s="118" t="s">
        <v>141</v>
      </c>
      <c r="F93" s="118" t="s">
        <v>77</v>
      </c>
      <c r="G93" s="117">
        <v>876036.11</v>
      </c>
      <c r="H93" s="117">
        <v>876036.11</v>
      </c>
      <c r="I93" s="117">
        <v>0</v>
      </c>
      <c r="J93" s="153">
        <v>0</v>
      </c>
      <c r="K93" s="153">
        <v>0</v>
      </c>
    </row>
    <row r="94" spans="2:11">
      <c r="B94" s="118"/>
      <c r="C94" s="118"/>
      <c r="D94" s="118"/>
      <c r="E94" s="118" t="s">
        <v>164</v>
      </c>
      <c r="F94" s="118" t="s">
        <v>165</v>
      </c>
      <c r="G94" s="117">
        <v>4804145.12</v>
      </c>
      <c r="H94" s="117">
        <v>4804145.12</v>
      </c>
      <c r="I94" s="117">
        <v>0</v>
      </c>
      <c r="J94" s="153">
        <v>0</v>
      </c>
      <c r="K94" s="153">
        <v>0</v>
      </c>
    </row>
    <row r="95" spans="2:11">
      <c r="B95" s="118" t="s">
        <v>204</v>
      </c>
      <c r="C95" s="118" t="s">
        <v>205</v>
      </c>
      <c r="D95" s="118" t="s">
        <v>205</v>
      </c>
      <c r="E95" s="118" t="s">
        <v>166</v>
      </c>
      <c r="F95" s="118" t="s">
        <v>79</v>
      </c>
      <c r="G95" s="117">
        <v>48560.76</v>
      </c>
      <c r="H95" s="117">
        <v>48560.76</v>
      </c>
      <c r="I95" s="117">
        <v>0</v>
      </c>
      <c r="J95" s="153">
        <v>0</v>
      </c>
      <c r="K95" s="153">
        <v>0</v>
      </c>
    </row>
    <row r="96" spans="2:11">
      <c r="B96" s="118" t="s">
        <v>204</v>
      </c>
      <c r="C96" s="118" t="s">
        <v>205</v>
      </c>
      <c r="D96" s="118" t="s">
        <v>206</v>
      </c>
      <c r="E96" s="118" t="s">
        <v>166</v>
      </c>
      <c r="F96" s="118" t="s">
        <v>80</v>
      </c>
      <c r="G96" s="117">
        <v>4755584.36</v>
      </c>
      <c r="H96" s="117">
        <v>4755584.36</v>
      </c>
      <c r="I96" s="117">
        <v>0</v>
      </c>
      <c r="J96" s="153">
        <v>0</v>
      </c>
      <c r="K96" s="153">
        <v>0</v>
      </c>
    </row>
    <row r="97" spans="2:11">
      <c r="B97" s="118"/>
      <c r="C97" s="118"/>
      <c r="D97" s="118"/>
      <c r="E97" s="118" t="s">
        <v>121</v>
      </c>
      <c r="F97" s="118" t="s">
        <v>122</v>
      </c>
      <c r="G97" s="117">
        <v>5693144.05</v>
      </c>
      <c r="H97" s="117">
        <v>5693144.05</v>
      </c>
      <c r="I97" s="117">
        <v>0</v>
      </c>
      <c r="J97" s="153">
        <v>0</v>
      </c>
      <c r="K97" s="153">
        <v>0</v>
      </c>
    </row>
    <row r="98" spans="2:11">
      <c r="B98" s="118" t="s">
        <v>204</v>
      </c>
      <c r="C98" s="118" t="s">
        <v>205</v>
      </c>
      <c r="D98" s="118" t="s">
        <v>205</v>
      </c>
      <c r="E98" s="118" t="s">
        <v>123</v>
      </c>
      <c r="F98" s="118" t="s">
        <v>79</v>
      </c>
      <c r="G98" s="117">
        <v>259569.54</v>
      </c>
      <c r="H98" s="117">
        <v>259569.54</v>
      </c>
      <c r="I98" s="117">
        <v>0</v>
      </c>
      <c r="J98" s="153">
        <v>0</v>
      </c>
      <c r="K98" s="153">
        <v>0</v>
      </c>
    </row>
    <row r="99" spans="2:11">
      <c r="B99" s="118" t="s">
        <v>204</v>
      </c>
      <c r="C99" s="118" t="s">
        <v>205</v>
      </c>
      <c r="D99" s="118" t="s">
        <v>206</v>
      </c>
      <c r="E99" s="118" t="s">
        <v>123</v>
      </c>
      <c r="F99" s="118" t="s">
        <v>80</v>
      </c>
      <c r="G99" s="117">
        <v>5433574.51</v>
      </c>
      <c r="H99" s="117">
        <v>5433574.51</v>
      </c>
      <c r="I99" s="117">
        <v>0</v>
      </c>
      <c r="J99" s="153">
        <v>0</v>
      </c>
      <c r="K99" s="153">
        <v>0</v>
      </c>
    </row>
    <row r="100" spans="2:11">
      <c r="B100" s="118"/>
      <c r="C100" s="118"/>
      <c r="D100" s="118"/>
      <c r="E100" s="118" t="s">
        <v>100</v>
      </c>
      <c r="F100" s="118" t="s">
        <v>101</v>
      </c>
      <c r="G100" s="117">
        <v>19836411.69</v>
      </c>
      <c r="H100" s="117">
        <v>19836411.69</v>
      </c>
      <c r="I100" s="117">
        <v>0</v>
      </c>
      <c r="J100" s="153">
        <v>0</v>
      </c>
      <c r="K100" s="153">
        <v>0</v>
      </c>
    </row>
    <row r="101" spans="2:11">
      <c r="B101" s="118" t="s">
        <v>204</v>
      </c>
      <c r="C101" s="118" t="s">
        <v>205</v>
      </c>
      <c r="D101" s="118" t="s">
        <v>206</v>
      </c>
      <c r="E101" s="118" t="s">
        <v>102</v>
      </c>
      <c r="F101" s="118" t="s">
        <v>80</v>
      </c>
      <c r="G101" s="117">
        <v>16722412.49</v>
      </c>
      <c r="H101" s="117">
        <v>16722412.49</v>
      </c>
      <c r="I101" s="117">
        <v>0</v>
      </c>
      <c r="J101" s="153">
        <v>0</v>
      </c>
      <c r="K101" s="153">
        <v>0</v>
      </c>
    </row>
    <row r="102" spans="2:11">
      <c r="B102" s="118" t="s">
        <v>204</v>
      </c>
      <c r="C102" s="118" t="s">
        <v>205</v>
      </c>
      <c r="D102" s="118" t="s">
        <v>211</v>
      </c>
      <c r="E102" s="118" t="s">
        <v>102</v>
      </c>
      <c r="F102" s="118" t="s">
        <v>81</v>
      </c>
      <c r="G102" s="117">
        <v>3113999.2</v>
      </c>
      <c r="H102" s="117">
        <v>3113999.2</v>
      </c>
      <c r="I102" s="117">
        <v>0</v>
      </c>
      <c r="J102" s="153">
        <v>0</v>
      </c>
      <c r="K102" s="153">
        <v>0</v>
      </c>
    </row>
    <row r="103" spans="2:11">
      <c r="B103" s="118"/>
      <c r="C103" s="118"/>
      <c r="D103" s="118"/>
      <c r="E103" s="118" t="s">
        <v>94</v>
      </c>
      <c r="F103" s="118" t="s">
        <v>95</v>
      </c>
      <c r="G103" s="117">
        <v>31201903.11</v>
      </c>
      <c r="H103" s="117">
        <v>31201903.11</v>
      </c>
      <c r="I103" s="117">
        <v>0</v>
      </c>
      <c r="J103" s="153">
        <v>0</v>
      </c>
      <c r="K103" s="153">
        <v>0</v>
      </c>
    </row>
    <row r="104" spans="2:11">
      <c r="B104" s="118" t="s">
        <v>204</v>
      </c>
      <c r="C104" s="118" t="s">
        <v>205</v>
      </c>
      <c r="D104" s="118" t="s">
        <v>206</v>
      </c>
      <c r="E104" s="118" t="s">
        <v>96</v>
      </c>
      <c r="F104" s="118" t="s">
        <v>80</v>
      </c>
      <c r="G104" s="117">
        <v>13699977.44</v>
      </c>
      <c r="H104" s="117">
        <v>13699977.44</v>
      </c>
      <c r="I104" s="117">
        <v>0</v>
      </c>
      <c r="J104" s="153">
        <v>0</v>
      </c>
      <c r="K104" s="153">
        <v>0</v>
      </c>
    </row>
    <row r="105" spans="2:11">
      <c r="B105" s="118" t="s">
        <v>204</v>
      </c>
      <c r="C105" s="118" t="s">
        <v>205</v>
      </c>
      <c r="D105" s="118" t="s">
        <v>211</v>
      </c>
      <c r="E105" s="118" t="s">
        <v>96</v>
      </c>
      <c r="F105" s="118" t="s">
        <v>81</v>
      </c>
      <c r="G105" s="117">
        <v>17501925.67</v>
      </c>
      <c r="H105" s="117">
        <v>17501925.67</v>
      </c>
      <c r="I105" s="117">
        <v>0</v>
      </c>
      <c r="J105" s="153">
        <v>0</v>
      </c>
      <c r="K105" s="153">
        <v>0</v>
      </c>
    </row>
    <row r="106" spans="2:11">
      <c r="B106" s="118"/>
      <c r="C106" s="118"/>
      <c r="D106" s="118"/>
      <c r="E106" s="118" t="s">
        <v>106</v>
      </c>
      <c r="F106" s="118" t="s">
        <v>107</v>
      </c>
      <c r="G106" s="117">
        <v>25769423.22</v>
      </c>
      <c r="H106" s="117">
        <v>23289188.27</v>
      </c>
      <c r="I106" s="117">
        <v>2480234.95</v>
      </c>
      <c r="J106" s="153">
        <v>0</v>
      </c>
      <c r="K106" s="153">
        <v>0</v>
      </c>
    </row>
    <row r="107" spans="2:11">
      <c r="B107" s="118" t="s">
        <v>204</v>
      </c>
      <c r="C107" s="118" t="s">
        <v>205</v>
      </c>
      <c r="D107" s="118" t="s">
        <v>207</v>
      </c>
      <c r="E107" s="118" t="s">
        <v>108</v>
      </c>
      <c r="F107" s="118" t="s">
        <v>78</v>
      </c>
      <c r="G107" s="117">
        <v>2480234.95</v>
      </c>
      <c r="H107" s="117">
        <v>0</v>
      </c>
      <c r="I107" s="117">
        <v>2480234.95</v>
      </c>
      <c r="J107" s="153">
        <v>0</v>
      </c>
      <c r="K107" s="153">
        <v>0</v>
      </c>
    </row>
    <row r="108" spans="2:11">
      <c r="B108" s="118" t="s">
        <v>204</v>
      </c>
      <c r="C108" s="118" t="s">
        <v>205</v>
      </c>
      <c r="D108" s="118" t="s">
        <v>205</v>
      </c>
      <c r="E108" s="118" t="s">
        <v>108</v>
      </c>
      <c r="F108" s="118" t="s">
        <v>79</v>
      </c>
      <c r="G108" s="117">
        <v>23289188.27</v>
      </c>
      <c r="H108" s="117">
        <v>23289188.27</v>
      </c>
      <c r="I108" s="117">
        <v>0</v>
      </c>
      <c r="J108" s="153">
        <v>0</v>
      </c>
      <c r="K108" s="153">
        <v>0</v>
      </c>
    </row>
  </sheetData>
  <autoFilter ref="A7:L108">
    <extLst/>
  </autoFilter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workbookViewId="0">
      <pane ySplit="5" topLeftCell="A16" activePane="bottomLeft" state="frozen"/>
      <selection/>
      <selection pane="bottomLeft" activeCell="B6" sqref="B6:I33"/>
    </sheetView>
  </sheetViews>
  <sheetFormatPr defaultColWidth="10" defaultRowHeight="13.5"/>
  <cols>
    <col min="1" max="1" width="1.53333333333333" customWidth="1"/>
    <col min="2" max="2" width="28" customWidth="1"/>
    <col min="3" max="3" width="16.4083333333333" customWidth="1"/>
    <col min="4" max="4" width="33.3416666666667" customWidth="1"/>
    <col min="5" max="7" width="16.4083333333333" customWidth="1"/>
    <col min="8" max="8" width="19.1333333333333" customWidth="1"/>
    <col min="9" max="9" width="17.375" customWidth="1"/>
    <col min="10" max="10" width="1.53333333333333" customWidth="1"/>
    <col min="11" max="13" width="9.76666666666667" customWidth="1"/>
  </cols>
  <sheetData>
    <row r="1" ht="16.25" customHeight="1" spans="1:10">
      <c r="A1" s="141"/>
      <c r="B1" s="85"/>
      <c r="C1" s="142"/>
      <c r="D1" s="142"/>
      <c r="I1" s="150" t="s">
        <v>219</v>
      </c>
      <c r="J1" s="128" t="s">
        <v>3</v>
      </c>
    </row>
    <row r="2" ht="22.8" customHeight="1" spans="1:10">
      <c r="A2" s="143"/>
      <c r="B2" s="144" t="s">
        <v>220</v>
      </c>
      <c r="C2" s="144"/>
      <c r="D2" s="144"/>
      <c r="E2" s="144"/>
      <c r="F2" s="144"/>
      <c r="G2" s="144"/>
      <c r="H2" s="144"/>
      <c r="I2" s="144"/>
      <c r="J2" s="128"/>
    </row>
    <row r="3" ht="19.55" customHeight="1" spans="1:10">
      <c r="A3" s="143"/>
      <c r="B3" s="90" t="s">
        <v>5</v>
      </c>
      <c r="C3" s="90"/>
      <c r="D3" s="86"/>
      <c r="I3" s="151" t="s">
        <v>6</v>
      </c>
      <c r="J3" s="128"/>
    </row>
    <row r="4" ht="24.4" customHeight="1" spans="1:10">
      <c r="A4" s="143"/>
      <c r="B4" s="124" t="s">
        <v>7</v>
      </c>
      <c r="C4" s="124"/>
      <c r="D4" s="124" t="s">
        <v>8</v>
      </c>
      <c r="E4" s="124"/>
      <c r="F4" s="124"/>
      <c r="G4" s="124"/>
      <c r="H4" s="124"/>
      <c r="I4" s="124"/>
      <c r="J4" s="128"/>
    </row>
    <row r="5" ht="24.4" customHeight="1" spans="1:10">
      <c r="A5" s="143"/>
      <c r="B5" s="145" t="s">
        <v>9</v>
      </c>
      <c r="C5" s="145" t="s">
        <v>10</v>
      </c>
      <c r="D5" s="145" t="s">
        <v>9</v>
      </c>
      <c r="E5" s="145" t="s">
        <v>59</v>
      </c>
      <c r="F5" s="145" t="s">
        <v>221</v>
      </c>
      <c r="G5" s="145" t="s">
        <v>222</v>
      </c>
      <c r="H5" s="145" t="s">
        <v>223</v>
      </c>
      <c r="I5" s="145" t="s">
        <v>224</v>
      </c>
      <c r="J5" s="128"/>
    </row>
    <row r="6" ht="22.8" customHeight="1" spans="1:10">
      <c r="A6" s="91"/>
      <c r="B6" s="146" t="s">
        <v>225</v>
      </c>
      <c r="C6" s="147"/>
      <c r="D6" s="146" t="s">
        <v>226</v>
      </c>
      <c r="E6" s="147">
        <v>371258456.73</v>
      </c>
      <c r="F6" s="147">
        <v>362757412.28</v>
      </c>
      <c r="G6" s="147">
        <v>8501044.45</v>
      </c>
      <c r="H6" s="117">
        <v>0</v>
      </c>
      <c r="I6" s="117">
        <v>0</v>
      </c>
      <c r="J6" s="106"/>
    </row>
    <row r="7" ht="22.8" customHeight="1" spans="1:10">
      <c r="A7" s="91"/>
      <c r="B7" s="146" t="s">
        <v>227</v>
      </c>
      <c r="C7" s="148">
        <v>285938140.89</v>
      </c>
      <c r="D7" s="146" t="s">
        <v>228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06"/>
    </row>
    <row r="8" ht="22.8" customHeight="1" spans="1:10">
      <c r="A8" s="91"/>
      <c r="B8" s="146" t="s">
        <v>229</v>
      </c>
      <c r="C8" s="147"/>
      <c r="D8" s="146" t="s">
        <v>230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06"/>
    </row>
    <row r="9" ht="22.8" customHeight="1" spans="1:10">
      <c r="A9" s="91"/>
      <c r="B9" s="146" t="s">
        <v>231</v>
      </c>
      <c r="C9" s="147"/>
      <c r="D9" s="146" t="s">
        <v>232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06"/>
    </row>
    <row r="10" ht="22.8" customHeight="1" spans="1:10">
      <c r="A10" s="91"/>
      <c r="B10" s="146" t="s">
        <v>233</v>
      </c>
      <c r="C10" s="147"/>
      <c r="D10" s="146" t="s">
        <v>234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06"/>
    </row>
    <row r="11" ht="22.8" customHeight="1" spans="1:10">
      <c r="A11" s="91"/>
      <c r="B11" s="146" t="s">
        <v>227</v>
      </c>
      <c r="C11" s="112">
        <v>76819271.39</v>
      </c>
      <c r="D11" s="146" t="s">
        <v>235</v>
      </c>
      <c r="E11" s="117">
        <v>361403407.62</v>
      </c>
      <c r="F11" s="112">
        <f>E11-G11</f>
        <v>361403407.62</v>
      </c>
      <c r="G11" s="117">
        <v>0</v>
      </c>
      <c r="H11" s="117">
        <v>0</v>
      </c>
      <c r="I11" s="117">
        <v>0</v>
      </c>
      <c r="J11" s="106"/>
    </row>
    <row r="12" ht="22.8" customHeight="1" spans="1:10">
      <c r="A12" s="91"/>
      <c r="B12" s="146" t="s">
        <v>229</v>
      </c>
      <c r="C12" s="112">
        <v>8501044.45</v>
      </c>
      <c r="D12" s="146" t="s">
        <v>236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06"/>
    </row>
    <row r="13" ht="22.8" customHeight="1" spans="1:10">
      <c r="A13" s="91"/>
      <c r="B13" s="146" t="s">
        <v>231</v>
      </c>
      <c r="C13" s="147"/>
      <c r="D13" s="146" t="s">
        <v>237</v>
      </c>
      <c r="E13" s="117">
        <v>548000</v>
      </c>
      <c r="F13" s="117">
        <v>548000</v>
      </c>
      <c r="G13" s="117">
        <v>0</v>
      </c>
      <c r="H13" s="117">
        <v>0</v>
      </c>
      <c r="I13" s="117">
        <v>0</v>
      </c>
      <c r="J13" s="106"/>
    </row>
    <row r="14" ht="22.8" customHeight="1" spans="1:10">
      <c r="A14" s="91"/>
      <c r="B14" s="146" t="s">
        <v>238</v>
      </c>
      <c r="C14" s="147"/>
      <c r="D14" s="146" t="s">
        <v>239</v>
      </c>
      <c r="E14" s="117">
        <v>309218.4</v>
      </c>
      <c r="F14" s="117">
        <v>309218.4</v>
      </c>
      <c r="G14" s="117">
        <v>0</v>
      </c>
      <c r="H14" s="117">
        <v>0</v>
      </c>
      <c r="I14" s="117">
        <v>0</v>
      </c>
      <c r="J14" s="106"/>
    </row>
    <row r="15" ht="22.8" customHeight="1" spans="1:10">
      <c r="A15" s="91"/>
      <c r="B15" s="146" t="s">
        <v>240</v>
      </c>
      <c r="C15" s="147"/>
      <c r="D15" s="146" t="s">
        <v>241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06"/>
    </row>
    <row r="16" ht="22.8" customHeight="1" spans="1:10">
      <c r="A16" s="91"/>
      <c r="B16" s="146" t="s">
        <v>240</v>
      </c>
      <c r="C16" s="147"/>
      <c r="D16" s="146" t="s">
        <v>242</v>
      </c>
      <c r="E16" s="117">
        <v>110131.15</v>
      </c>
      <c r="F16" s="117">
        <v>110131.15</v>
      </c>
      <c r="G16" s="117">
        <v>0</v>
      </c>
      <c r="H16" s="117">
        <v>0</v>
      </c>
      <c r="I16" s="117">
        <v>0</v>
      </c>
      <c r="J16" s="106"/>
    </row>
    <row r="17" ht="22.8" customHeight="1" spans="1:10">
      <c r="A17" s="91"/>
      <c r="B17" s="146" t="s">
        <v>240</v>
      </c>
      <c r="C17" s="147"/>
      <c r="D17" s="146" t="s">
        <v>243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06"/>
    </row>
    <row r="18" ht="22.8" customHeight="1" spans="1:10">
      <c r="A18" s="91"/>
      <c r="B18" s="146" t="s">
        <v>240</v>
      </c>
      <c r="C18" s="147"/>
      <c r="D18" s="146" t="s">
        <v>244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06"/>
    </row>
    <row r="19" ht="22.8" customHeight="1" spans="1:10">
      <c r="A19" s="91"/>
      <c r="B19" s="146" t="s">
        <v>240</v>
      </c>
      <c r="C19" s="147"/>
      <c r="D19" s="146" t="s">
        <v>245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06"/>
    </row>
    <row r="20" ht="22.8" customHeight="1" spans="1:10">
      <c r="A20" s="91"/>
      <c r="B20" s="146" t="s">
        <v>240</v>
      </c>
      <c r="C20" s="147"/>
      <c r="D20" s="146" t="s">
        <v>246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06"/>
    </row>
    <row r="21" ht="22.8" customHeight="1" spans="1:10">
      <c r="A21" s="91"/>
      <c r="B21" s="146" t="s">
        <v>240</v>
      </c>
      <c r="C21" s="147"/>
      <c r="D21" s="146" t="s">
        <v>247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06"/>
    </row>
    <row r="22" ht="22.8" customHeight="1" spans="1:10">
      <c r="A22" s="91"/>
      <c r="B22" s="146" t="s">
        <v>240</v>
      </c>
      <c r="C22" s="147"/>
      <c r="D22" s="146" t="s">
        <v>248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06"/>
    </row>
    <row r="23" ht="22.8" customHeight="1" spans="1:10">
      <c r="A23" s="91"/>
      <c r="B23" s="146" t="s">
        <v>240</v>
      </c>
      <c r="C23" s="147"/>
      <c r="D23" s="146" t="s">
        <v>249</v>
      </c>
      <c r="E23" s="117">
        <v>0</v>
      </c>
      <c r="F23" s="117">
        <v>0</v>
      </c>
      <c r="G23" s="117">
        <v>0</v>
      </c>
      <c r="H23" s="117">
        <v>0</v>
      </c>
      <c r="I23" s="117">
        <v>0</v>
      </c>
      <c r="J23" s="106"/>
    </row>
    <row r="24" ht="22.8" customHeight="1" spans="1:10">
      <c r="A24" s="91"/>
      <c r="B24" s="146" t="s">
        <v>240</v>
      </c>
      <c r="C24" s="147"/>
      <c r="D24" s="146" t="s">
        <v>250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06"/>
    </row>
    <row r="25" ht="22.8" customHeight="1" spans="1:10">
      <c r="A25" s="91"/>
      <c r="B25" s="146" t="s">
        <v>240</v>
      </c>
      <c r="C25" s="147"/>
      <c r="D25" s="146" t="s">
        <v>251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06"/>
    </row>
    <row r="26" ht="22.8" customHeight="1" spans="1:10">
      <c r="A26" s="91"/>
      <c r="B26" s="146" t="s">
        <v>240</v>
      </c>
      <c r="C26" s="147"/>
      <c r="D26" s="146" t="s">
        <v>252</v>
      </c>
      <c r="E26" s="117">
        <v>386655.11</v>
      </c>
      <c r="F26" s="117">
        <v>386655.11</v>
      </c>
      <c r="G26" s="117">
        <v>0</v>
      </c>
      <c r="H26" s="117">
        <v>0</v>
      </c>
      <c r="I26" s="117">
        <v>0</v>
      </c>
      <c r="J26" s="106"/>
    </row>
    <row r="27" ht="22.8" customHeight="1" spans="1:10">
      <c r="A27" s="91"/>
      <c r="B27" s="146" t="s">
        <v>240</v>
      </c>
      <c r="C27" s="147"/>
      <c r="D27" s="146" t="s">
        <v>253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06"/>
    </row>
    <row r="28" ht="22.8" customHeight="1" spans="1:10">
      <c r="A28" s="91"/>
      <c r="B28" s="146" t="s">
        <v>240</v>
      </c>
      <c r="C28" s="147"/>
      <c r="D28" s="146" t="s">
        <v>254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06"/>
    </row>
    <row r="29" ht="22.8" customHeight="1" spans="1:10">
      <c r="A29" s="91"/>
      <c r="B29" s="146" t="s">
        <v>240</v>
      </c>
      <c r="C29" s="147"/>
      <c r="D29" s="146" t="s">
        <v>255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06"/>
    </row>
    <row r="30" ht="22.8" customHeight="1" spans="1:10">
      <c r="A30" s="91"/>
      <c r="B30" s="146" t="s">
        <v>240</v>
      </c>
      <c r="C30" s="147"/>
      <c r="D30" s="146" t="s">
        <v>256</v>
      </c>
      <c r="E30" s="117">
        <v>8501044.45</v>
      </c>
      <c r="F30" s="117">
        <v>0</v>
      </c>
      <c r="G30" s="117">
        <v>8501044.45</v>
      </c>
      <c r="H30" s="117">
        <v>0</v>
      </c>
      <c r="I30" s="117">
        <v>0</v>
      </c>
      <c r="J30" s="106"/>
    </row>
    <row r="31" ht="22.8" customHeight="1" spans="1:10">
      <c r="A31" s="91"/>
      <c r="B31" s="146" t="s">
        <v>240</v>
      </c>
      <c r="C31" s="147"/>
      <c r="D31" s="146" t="s">
        <v>257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06"/>
    </row>
    <row r="32" ht="22.8" customHeight="1" spans="1:10">
      <c r="A32" s="91"/>
      <c r="B32" s="146" t="s">
        <v>240</v>
      </c>
      <c r="C32" s="147"/>
      <c r="D32" s="146" t="s">
        <v>258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06"/>
    </row>
    <row r="33" ht="22.8" customHeight="1" spans="1:10">
      <c r="A33" s="91"/>
      <c r="B33" s="146" t="s">
        <v>240</v>
      </c>
      <c r="C33" s="147"/>
      <c r="D33" s="146" t="s">
        <v>259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06"/>
    </row>
    <row r="34" ht="9.75" customHeight="1" spans="1:10">
      <c r="A34" s="149"/>
      <c r="B34" s="149"/>
      <c r="C34" s="149"/>
      <c r="D34" s="86"/>
      <c r="E34" s="149"/>
      <c r="F34" s="149"/>
      <c r="G34" s="149"/>
      <c r="H34" s="149"/>
      <c r="I34" s="149"/>
      <c r="J34" s="129"/>
    </row>
  </sheetData>
  <mergeCells count="7">
    <mergeCell ref="B2:I2"/>
    <mergeCell ref="B3:C3"/>
    <mergeCell ref="B4:C4"/>
    <mergeCell ref="D4:I4"/>
    <mergeCell ref="A7:A9"/>
    <mergeCell ref="A11:A13"/>
    <mergeCell ref="A14:A33"/>
  </mergeCells>
  <pageMargins left="0.75" right="0.75" top="0.270000010728836" bottom="0.270000010728836" header="0" footer="0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190"/>
  <sheetViews>
    <sheetView topLeftCell="K1" workbookViewId="0">
      <pane ySplit="6" topLeftCell="A101" activePane="bottomLeft" state="frozen"/>
      <selection/>
      <selection pane="bottomLeft" activeCell="Q189" sqref="Q189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7" width="10.2583333333333" customWidth="1"/>
    <col min="8" max="8" width="13.125" customWidth="1"/>
    <col min="9" max="9" width="12.625" customWidth="1"/>
    <col min="10" max="42" width="10.2583333333333" customWidth="1"/>
    <col min="43" max="43" width="1.53333333333333" customWidth="1"/>
    <col min="44" max="45" width="9.76666666666667" customWidth="1"/>
  </cols>
  <sheetData>
    <row r="1" ht="16.35" customHeight="1" spans="1:43">
      <c r="A1" s="85"/>
      <c r="B1" s="85"/>
      <c r="C1" s="85"/>
      <c r="E1" s="121"/>
      <c r="F1" s="84"/>
      <c r="G1" s="84"/>
      <c r="H1" s="84"/>
      <c r="I1" s="121"/>
      <c r="J1" s="121"/>
      <c r="K1" s="84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2" t="s">
        <v>260</v>
      </c>
      <c r="AQ1" s="128"/>
    </row>
    <row r="2" ht="22.8" customHeight="1" spans="1:43">
      <c r="A2" s="84"/>
      <c r="B2" s="88" t="s">
        <v>261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128"/>
    </row>
    <row r="3" ht="19.55" customHeight="1" spans="1:43">
      <c r="A3" s="89"/>
      <c r="B3" s="90" t="s">
        <v>5</v>
      </c>
      <c r="C3" s="90"/>
      <c r="D3" s="90"/>
      <c r="E3" s="90"/>
      <c r="G3" s="89"/>
      <c r="H3" s="123"/>
      <c r="I3" s="136"/>
      <c r="J3" s="136"/>
      <c r="K3" s="137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23" t="s">
        <v>6</v>
      </c>
      <c r="AP3" s="123"/>
      <c r="AQ3" s="128"/>
    </row>
    <row r="4" ht="24.4" customHeight="1" spans="1:43">
      <c r="A4" s="91"/>
      <c r="B4" s="124" t="s">
        <v>9</v>
      </c>
      <c r="C4" s="124"/>
      <c r="D4" s="124"/>
      <c r="E4" s="124"/>
      <c r="F4" s="124" t="s">
        <v>262</v>
      </c>
      <c r="G4" s="124" t="s">
        <v>263</v>
      </c>
      <c r="H4" s="124"/>
      <c r="I4" s="124"/>
      <c r="J4" s="124"/>
      <c r="K4" s="124"/>
      <c r="L4" s="124"/>
      <c r="M4" s="124"/>
      <c r="N4" s="124"/>
      <c r="O4" s="124"/>
      <c r="P4" s="124"/>
      <c r="Q4" s="124" t="s">
        <v>264</v>
      </c>
      <c r="R4" s="124"/>
      <c r="S4" s="124"/>
      <c r="T4" s="124"/>
      <c r="U4" s="124"/>
      <c r="V4" s="124"/>
      <c r="W4" s="124"/>
      <c r="X4" s="124"/>
      <c r="Y4" s="124"/>
      <c r="Z4" s="124"/>
      <c r="AA4" s="124" t="s">
        <v>265</v>
      </c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8"/>
    </row>
    <row r="5" ht="24.4" customHeight="1" spans="1:43">
      <c r="A5" s="91"/>
      <c r="B5" s="124" t="s">
        <v>200</v>
      </c>
      <c r="C5" s="124"/>
      <c r="D5" s="124" t="s">
        <v>70</v>
      </c>
      <c r="E5" s="124" t="s">
        <v>71</v>
      </c>
      <c r="F5" s="124"/>
      <c r="G5" s="124" t="s">
        <v>59</v>
      </c>
      <c r="H5" s="124" t="s">
        <v>266</v>
      </c>
      <c r="I5" s="124"/>
      <c r="J5" s="124"/>
      <c r="K5" s="124" t="s">
        <v>267</v>
      </c>
      <c r="L5" s="124"/>
      <c r="M5" s="124"/>
      <c r="N5" s="124" t="s">
        <v>268</v>
      </c>
      <c r="O5" s="124"/>
      <c r="P5" s="124"/>
      <c r="Q5" s="124" t="s">
        <v>59</v>
      </c>
      <c r="R5" s="124" t="s">
        <v>266</v>
      </c>
      <c r="S5" s="124"/>
      <c r="T5" s="124"/>
      <c r="U5" s="124" t="s">
        <v>267</v>
      </c>
      <c r="V5" s="124"/>
      <c r="W5" s="124"/>
      <c r="X5" s="124" t="s">
        <v>268</v>
      </c>
      <c r="Y5" s="124"/>
      <c r="Z5" s="124"/>
      <c r="AA5" s="124" t="s">
        <v>59</v>
      </c>
      <c r="AB5" s="124" t="s">
        <v>266</v>
      </c>
      <c r="AC5" s="124"/>
      <c r="AD5" s="124"/>
      <c r="AE5" s="124" t="s">
        <v>267</v>
      </c>
      <c r="AF5" s="124"/>
      <c r="AG5" s="124"/>
      <c r="AH5" s="124" t="s">
        <v>268</v>
      </c>
      <c r="AI5" s="124"/>
      <c r="AJ5" s="124"/>
      <c r="AK5" s="124" t="s">
        <v>269</v>
      </c>
      <c r="AL5" s="124"/>
      <c r="AM5" s="124"/>
      <c r="AN5" s="124" t="s">
        <v>224</v>
      </c>
      <c r="AO5" s="124"/>
      <c r="AP5" s="124"/>
      <c r="AQ5" s="128"/>
    </row>
    <row r="6" ht="24.4" customHeight="1" spans="1:43">
      <c r="A6" s="86"/>
      <c r="B6" s="124" t="s">
        <v>201</v>
      </c>
      <c r="C6" s="124" t="s">
        <v>202</v>
      </c>
      <c r="D6" s="124"/>
      <c r="E6" s="124"/>
      <c r="F6" s="124"/>
      <c r="G6" s="124"/>
      <c r="H6" s="124" t="s">
        <v>270</v>
      </c>
      <c r="I6" s="124" t="s">
        <v>196</v>
      </c>
      <c r="J6" s="124" t="s">
        <v>197</v>
      </c>
      <c r="K6" s="124" t="s">
        <v>270</v>
      </c>
      <c r="L6" s="124" t="s">
        <v>196</v>
      </c>
      <c r="M6" s="124" t="s">
        <v>197</v>
      </c>
      <c r="N6" s="124" t="s">
        <v>270</v>
      </c>
      <c r="O6" s="124" t="s">
        <v>196</v>
      </c>
      <c r="P6" s="124" t="s">
        <v>197</v>
      </c>
      <c r="Q6" s="124"/>
      <c r="R6" s="124" t="s">
        <v>270</v>
      </c>
      <c r="S6" s="124" t="s">
        <v>196</v>
      </c>
      <c r="T6" s="124" t="s">
        <v>197</v>
      </c>
      <c r="U6" s="124" t="s">
        <v>270</v>
      </c>
      <c r="V6" s="124" t="s">
        <v>196</v>
      </c>
      <c r="W6" s="124" t="s">
        <v>197</v>
      </c>
      <c r="X6" s="124" t="s">
        <v>270</v>
      </c>
      <c r="Y6" s="124" t="s">
        <v>196</v>
      </c>
      <c r="Z6" s="124" t="s">
        <v>197</v>
      </c>
      <c r="AA6" s="124"/>
      <c r="AB6" s="124" t="s">
        <v>270</v>
      </c>
      <c r="AC6" s="124" t="s">
        <v>196</v>
      </c>
      <c r="AD6" s="124" t="s">
        <v>197</v>
      </c>
      <c r="AE6" s="124" t="s">
        <v>270</v>
      </c>
      <c r="AF6" s="124" t="s">
        <v>196</v>
      </c>
      <c r="AG6" s="124" t="s">
        <v>197</v>
      </c>
      <c r="AH6" s="124" t="s">
        <v>270</v>
      </c>
      <c r="AI6" s="124" t="s">
        <v>196</v>
      </c>
      <c r="AJ6" s="124" t="s">
        <v>197</v>
      </c>
      <c r="AK6" s="124" t="s">
        <v>270</v>
      </c>
      <c r="AL6" s="124" t="s">
        <v>196</v>
      </c>
      <c r="AM6" s="124" t="s">
        <v>197</v>
      </c>
      <c r="AN6" s="124" t="s">
        <v>270</v>
      </c>
      <c r="AO6" s="124" t="s">
        <v>196</v>
      </c>
      <c r="AP6" s="124" t="s">
        <v>197</v>
      </c>
      <c r="AQ6" s="128"/>
    </row>
    <row r="7" ht="22.8" customHeight="1" spans="1:43">
      <c r="A7" s="91"/>
      <c r="B7" s="127"/>
      <c r="C7" s="118"/>
      <c r="D7" s="133"/>
      <c r="E7" s="127" t="s">
        <v>59</v>
      </c>
      <c r="F7" s="134">
        <v>371258456.73</v>
      </c>
      <c r="G7" s="134">
        <v>285938140.89</v>
      </c>
      <c r="H7" s="135">
        <v>285938140.89</v>
      </c>
      <c r="I7" s="138">
        <v>259261840.89</v>
      </c>
      <c r="J7" s="126">
        <v>26676300</v>
      </c>
      <c r="K7" s="131">
        <v>0</v>
      </c>
      <c r="L7" s="139">
        <v>0</v>
      </c>
      <c r="M7" s="134">
        <v>0</v>
      </c>
      <c r="N7" s="134">
        <v>0</v>
      </c>
      <c r="O7" s="134">
        <v>0</v>
      </c>
      <c r="P7" s="134">
        <v>0</v>
      </c>
      <c r="Q7" s="134">
        <v>0</v>
      </c>
      <c r="R7" s="134">
        <v>0</v>
      </c>
      <c r="S7" s="134">
        <v>0</v>
      </c>
      <c r="T7" s="134">
        <v>0</v>
      </c>
      <c r="U7" s="134">
        <v>0</v>
      </c>
      <c r="V7" s="134">
        <v>0</v>
      </c>
      <c r="W7" s="134">
        <v>0</v>
      </c>
      <c r="X7" s="134">
        <v>0</v>
      </c>
      <c r="Y7" s="134">
        <v>0</v>
      </c>
      <c r="Z7" s="134">
        <v>0</v>
      </c>
      <c r="AA7" s="134">
        <v>85320315.84</v>
      </c>
      <c r="AB7" s="131">
        <v>76819271.39</v>
      </c>
      <c r="AC7" s="140">
        <v>0</v>
      </c>
      <c r="AD7" s="139">
        <v>76819271.39</v>
      </c>
      <c r="AE7" s="131">
        <v>8501044.45</v>
      </c>
      <c r="AF7" s="140">
        <v>0</v>
      </c>
      <c r="AG7" s="139">
        <v>8501044.45</v>
      </c>
      <c r="AH7" s="134">
        <v>0</v>
      </c>
      <c r="AI7" s="134">
        <v>0</v>
      </c>
      <c r="AJ7" s="134">
        <v>0</v>
      </c>
      <c r="AK7" s="134">
        <v>0</v>
      </c>
      <c r="AL7" s="134">
        <v>0</v>
      </c>
      <c r="AM7" s="134">
        <v>0</v>
      </c>
      <c r="AN7" s="134">
        <v>0</v>
      </c>
      <c r="AO7" s="134">
        <v>0</v>
      </c>
      <c r="AP7" s="131">
        <v>0</v>
      </c>
      <c r="AQ7" s="128"/>
    </row>
    <row r="8" ht="22.8" customHeight="1" spans="1:43">
      <c r="A8" s="91"/>
      <c r="B8" s="127"/>
      <c r="C8" s="118"/>
      <c r="D8" s="133" t="s">
        <v>73</v>
      </c>
      <c r="E8" s="127" t="s">
        <v>74</v>
      </c>
      <c r="F8" s="134">
        <v>74598327.35</v>
      </c>
      <c r="G8" s="134">
        <v>31197282.9</v>
      </c>
      <c r="H8" s="135">
        <v>31197282.9</v>
      </c>
      <c r="I8" s="138">
        <v>4826982.9</v>
      </c>
      <c r="J8" s="126">
        <v>26370300</v>
      </c>
      <c r="K8" s="131">
        <v>0</v>
      </c>
      <c r="L8" s="139">
        <v>0</v>
      </c>
      <c r="M8" s="134">
        <v>0</v>
      </c>
      <c r="N8" s="134">
        <v>0</v>
      </c>
      <c r="O8" s="134">
        <v>0</v>
      </c>
      <c r="P8" s="134">
        <v>0</v>
      </c>
      <c r="Q8" s="134">
        <v>0</v>
      </c>
      <c r="R8" s="134">
        <v>0</v>
      </c>
      <c r="S8" s="134">
        <v>0</v>
      </c>
      <c r="T8" s="134">
        <v>0</v>
      </c>
      <c r="U8" s="134">
        <v>0</v>
      </c>
      <c r="V8" s="134">
        <v>0</v>
      </c>
      <c r="W8" s="134">
        <v>0</v>
      </c>
      <c r="X8" s="134">
        <v>0</v>
      </c>
      <c r="Y8" s="134">
        <v>0</v>
      </c>
      <c r="Z8" s="134">
        <v>0</v>
      </c>
      <c r="AA8" s="134">
        <v>43401044.45</v>
      </c>
      <c r="AB8" s="131">
        <v>34900000</v>
      </c>
      <c r="AC8" s="140">
        <v>0</v>
      </c>
      <c r="AD8" s="139">
        <v>34900000</v>
      </c>
      <c r="AE8" s="131">
        <v>8501044.45</v>
      </c>
      <c r="AF8" s="140">
        <v>0</v>
      </c>
      <c r="AG8" s="139">
        <v>8501044.45</v>
      </c>
      <c r="AH8" s="134">
        <v>0</v>
      </c>
      <c r="AI8" s="134">
        <v>0</v>
      </c>
      <c r="AJ8" s="134">
        <v>0</v>
      </c>
      <c r="AK8" s="134">
        <v>0</v>
      </c>
      <c r="AL8" s="134">
        <v>0</v>
      </c>
      <c r="AM8" s="134">
        <v>0</v>
      </c>
      <c r="AN8" s="134">
        <v>0</v>
      </c>
      <c r="AO8" s="134">
        <v>0</v>
      </c>
      <c r="AP8" s="131">
        <v>0</v>
      </c>
      <c r="AQ8" s="128"/>
    </row>
    <row r="9" ht="22.8" customHeight="1" spans="1:43">
      <c r="A9" s="91"/>
      <c r="B9" s="127" t="s">
        <v>271</v>
      </c>
      <c r="C9" s="118" t="s">
        <v>207</v>
      </c>
      <c r="D9" s="133" t="s">
        <v>75</v>
      </c>
      <c r="E9" s="127" t="s">
        <v>272</v>
      </c>
      <c r="F9" s="134">
        <v>1277734</v>
      </c>
      <c r="G9" s="134">
        <v>1277734</v>
      </c>
      <c r="H9" s="135">
        <v>1277734</v>
      </c>
      <c r="I9" s="138">
        <v>1277734</v>
      </c>
      <c r="J9" s="126">
        <v>0</v>
      </c>
      <c r="K9" s="131">
        <v>0</v>
      </c>
      <c r="L9" s="139">
        <v>0</v>
      </c>
      <c r="M9" s="134">
        <v>0</v>
      </c>
      <c r="N9" s="134">
        <v>0</v>
      </c>
      <c r="O9" s="134">
        <v>0</v>
      </c>
      <c r="P9" s="134">
        <v>0</v>
      </c>
      <c r="Q9" s="134">
        <v>0</v>
      </c>
      <c r="R9" s="134">
        <v>0</v>
      </c>
      <c r="S9" s="134">
        <v>0</v>
      </c>
      <c r="T9" s="134">
        <v>0</v>
      </c>
      <c r="U9" s="134">
        <v>0</v>
      </c>
      <c r="V9" s="134">
        <v>0</v>
      </c>
      <c r="W9" s="134">
        <v>0</v>
      </c>
      <c r="X9" s="134">
        <v>0</v>
      </c>
      <c r="Y9" s="134">
        <v>0</v>
      </c>
      <c r="Z9" s="134">
        <v>0</v>
      </c>
      <c r="AA9" s="134">
        <v>0</v>
      </c>
      <c r="AB9" s="131">
        <v>0</v>
      </c>
      <c r="AC9" s="140">
        <v>0</v>
      </c>
      <c r="AD9" s="139">
        <v>0</v>
      </c>
      <c r="AE9" s="131">
        <v>0</v>
      </c>
      <c r="AF9" s="140">
        <v>0</v>
      </c>
      <c r="AG9" s="139">
        <v>0</v>
      </c>
      <c r="AH9" s="134">
        <v>0</v>
      </c>
      <c r="AI9" s="134">
        <v>0</v>
      </c>
      <c r="AJ9" s="134">
        <v>0</v>
      </c>
      <c r="AK9" s="134">
        <v>0</v>
      </c>
      <c r="AL9" s="134">
        <v>0</v>
      </c>
      <c r="AM9" s="134">
        <v>0</v>
      </c>
      <c r="AN9" s="134">
        <v>0</v>
      </c>
      <c r="AO9" s="134">
        <v>0</v>
      </c>
      <c r="AP9" s="131">
        <v>0</v>
      </c>
      <c r="AQ9" s="128"/>
    </row>
    <row r="10" ht="22.8" customHeight="1" spans="1:43">
      <c r="A10" s="91"/>
      <c r="B10" s="127" t="s">
        <v>271</v>
      </c>
      <c r="C10" s="118" t="s">
        <v>205</v>
      </c>
      <c r="D10" s="133" t="s">
        <v>75</v>
      </c>
      <c r="E10" s="127" t="s">
        <v>273</v>
      </c>
      <c r="F10" s="134">
        <v>326132.59</v>
      </c>
      <c r="G10" s="134">
        <v>326132.59</v>
      </c>
      <c r="H10" s="135">
        <v>326132.59</v>
      </c>
      <c r="I10" s="138">
        <v>326132.59</v>
      </c>
      <c r="J10" s="126">
        <v>0</v>
      </c>
      <c r="K10" s="131">
        <v>0</v>
      </c>
      <c r="L10" s="139">
        <v>0</v>
      </c>
      <c r="M10" s="134">
        <v>0</v>
      </c>
      <c r="N10" s="134">
        <v>0</v>
      </c>
      <c r="O10" s="134">
        <v>0</v>
      </c>
      <c r="P10" s="134">
        <v>0</v>
      </c>
      <c r="Q10" s="134">
        <v>0</v>
      </c>
      <c r="R10" s="134">
        <v>0</v>
      </c>
      <c r="S10" s="134">
        <v>0</v>
      </c>
      <c r="T10" s="134">
        <v>0</v>
      </c>
      <c r="U10" s="134">
        <v>0</v>
      </c>
      <c r="V10" s="134">
        <v>0</v>
      </c>
      <c r="W10" s="134">
        <v>0</v>
      </c>
      <c r="X10" s="134">
        <v>0</v>
      </c>
      <c r="Y10" s="134">
        <v>0</v>
      </c>
      <c r="Z10" s="134">
        <v>0</v>
      </c>
      <c r="AA10" s="134">
        <v>0</v>
      </c>
      <c r="AB10" s="131">
        <v>0</v>
      </c>
      <c r="AC10" s="140">
        <v>0</v>
      </c>
      <c r="AD10" s="139">
        <v>0</v>
      </c>
      <c r="AE10" s="131">
        <v>0</v>
      </c>
      <c r="AF10" s="140">
        <v>0</v>
      </c>
      <c r="AG10" s="139">
        <v>0</v>
      </c>
      <c r="AH10" s="134">
        <v>0</v>
      </c>
      <c r="AI10" s="134">
        <v>0</v>
      </c>
      <c r="AJ10" s="134">
        <v>0</v>
      </c>
      <c r="AK10" s="134">
        <v>0</v>
      </c>
      <c r="AL10" s="134">
        <v>0</v>
      </c>
      <c r="AM10" s="134">
        <v>0</v>
      </c>
      <c r="AN10" s="134">
        <v>0</v>
      </c>
      <c r="AO10" s="134">
        <v>0</v>
      </c>
      <c r="AP10" s="131">
        <v>0</v>
      </c>
      <c r="AQ10" s="128"/>
    </row>
    <row r="11" ht="22.8" customHeight="1" spans="1:43">
      <c r="A11" s="91"/>
      <c r="B11" s="127" t="s">
        <v>271</v>
      </c>
      <c r="C11" s="118" t="s">
        <v>206</v>
      </c>
      <c r="D11" s="133" t="s">
        <v>75</v>
      </c>
      <c r="E11" s="127" t="s">
        <v>89</v>
      </c>
      <c r="F11" s="134">
        <v>386655.11</v>
      </c>
      <c r="G11" s="134">
        <v>386655.11</v>
      </c>
      <c r="H11" s="135">
        <v>386655.11</v>
      </c>
      <c r="I11" s="138">
        <v>386655.11</v>
      </c>
      <c r="J11" s="126">
        <v>0</v>
      </c>
      <c r="K11" s="131">
        <v>0</v>
      </c>
      <c r="L11" s="139">
        <v>0</v>
      </c>
      <c r="M11" s="134">
        <v>0</v>
      </c>
      <c r="N11" s="134">
        <v>0</v>
      </c>
      <c r="O11" s="134">
        <v>0</v>
      </c>
      <c r="P11" s="134">
        <v>0</v>
      </c>
      <c r="Q11" s="134">
        <v>0</v>
      </c>
      <c r="R11" s="134">
        <v>0</v>
      </c>
      <c r="S11" s="134">
        <v>0</v>
      </c>
      <c r="T11" s="134">
        <v>0</v>
      </c>
      <c r="U11" s="134">
        <v>0</v>
      </c>
      <c r="V11" s="134">
        <v>0</v>
      </c>
      <c r="W11" s="134">
        <v>0</v>
      </c>
      <c r="X11" s="134">
        <v>0</v>
      </c>
      <c r="Y11" s="134">
        <v>0</v>
      </c>
      <c r="Z11" s="134">
        <v>0</v>
      </c>
      <c r="AA11" s="134">
        <v>0</v>
      </c>
      <c r="AB11" s="131">
        <v>0</v>
      </c>
      <c r="AC11" s="140">
        <v>0</v>
      </c>
      <c r="AD11" s="139">
        <v>0</v>
      </c>
      <c r="AE11" s="131">
        <v>0</v>
      </c>
      <c r="AF11" s="140">
        <v>0</v>
      </c>
      <c r="AG11" s="139">
        <v>0</v>
      </c>
      <c r="AH11" s="134">
        <v>0</v>
      </c>
      <c r="AI11" s="134">
        <v>0</v>
      </c>
      <c r="AJ11" s="134">
        <v>0</v>
      </c>
      <c r="AK11" s="134">
        <v>0</v>
      </c>
      <c r="AL11" s="134">
        <v>0</v>
      </c>
      <c r="AM11" s="134">
        <v>0</v>
      </c>
      <c r="AN11" s="134">
        <v>0</v>
      </c>
      <c r="AO11" s="134">
        <v>0</v>
      </c>
      <c r="AP11" s="131">
        <v>0</v>
      </c>
      <c r="AQ11" s="128"/>
    </row>
    <row r="12" ht="9.75" customHeight="1" spans="1:43">
      <c r="A12" s="100"/>
      <c r="B12" s="127" t="s">
        <v>271</v>
      </c>
      <c r="C12" s="118" t="s">
        <v>208</v>
      </c>
      <c r="D12" s="133" t="s">
        <v>75</v>
      </c>
      <c r="E12" s="127" t="s">
        <v>274</v>
      </c>
      <c r="F12" s="134">
        <v>914186.52</v>
      </c>
      <c r="G12" s="134">
        <v>914186.52</v>
      </c>
      <c r="H12" s="135">
        <v>914186.52</v>
      </c>
      <c r="I12" s="138">
        <v>914186.52</v>
      </c>
      <c r="J12" s="126">
        <v>0</v>
      </c>
      <c r="K12" s="131">
        <v>0</v>
      </c>
      <c r="L12" s="139">
        <v>0</v>
      </c>
      <c r="M12" s="134">
        <v>0</v>
      </c>
      <c r="N12" s="134">
        <v>0</v>
      </c>
      <c r="O12" s="134">
        <v>0</v>
      </c>
      <c r="P12" s="134">
        <v>0</v>
      </c>
      <c r="Q12" s="134">
        <v>0</v>
      </c>
      <c r="R12" s="134">
        <v>0</v>
      </c>
      <c r="S12" s="134">
        <v>0</v>
      </c>
      <c r="T12" s="134">
        <v>0</v>
      </c>
      <c r="U12" s="134">
        <v>0</v>
      </c>
      <c r="V12" s="134">
        <v>0</v>
      </c>
      <c r="W12" s="134">
        <v>0</v>
      </c>
      <c r="X12" s="134">
        <v>0</v>
      </c>
      <c r="Y12" s="134">
        <v>0</v>
      </c>
      <c r="Z12" s="134">
        <v>0</v>
      </c>
      <c r="AA12" s="134">
        <v>0</v>
      </c>
      <c r="AB12" s="131">
        <v>0</v>
      </c>
      <c r="AC12" s="140">
        <v>0</v>
      </c>
      <c r="AD12" s="139">
        <v>0</v>
      </c>
      <c r="AE12" s="131">
        <v>0</v>
      </c>
      <c r="AF12" s="140">
        <v>0</v>
      </c>
      <c r="AG12" s="139">
        <v>0</v>
      </c>
      <c r="AH12" s="134">
        <v>0</v>
      </c>
      <c r="AI12" s="134">
        <v>0</v>
      </c>
      <c r="AJ12" s="134">
        <v>0</v>
      </c>
      <c r="AK12" s="134">
        <v>0</v>
      </c>
      <c r="AL12" s="134">
        <v>0</v>
      </c>
      <c r="AM12" s="134">
        <v>0</v>
      </c>
      <c r="AN12" s="134">
        <v>0</v>
      </c>
      <c r="AO12" s="134">
        <v>0</v>
      </c>
      <c r="AP12" s="131">
        <v>0</v>
      </c>
      <c r="AQ12" s="129"/>
    </row>
    <row r="13" spans="2:42">
      <c r="B13" s="127" t="s">
        <v>275</v>
      </c>
      <c r="C13" s="118" t="s">
        <v>207</v>
      </c>
      <c r="D13" s="133" t="s">
        <v>75</v>
      </c>
      <c r="E13" s="127" t="s">
        <v>276</v>
      </c>
      <c r="F13" s="134">
        <v>378594.68</v>
      </c>
      <c r="G13" s="134">
        <v>378594.68</v>
      </c>
      <c r="H13" s="135">
        <v>378594.68</v>
      </c>
      <c r="I13" s="138">
        <v>315594.68</v>
      </c>
      <c r="J13" s="126">
        <v>63000</v>
      </c>
      <c r="K13" s="131">
        <v>0</v>
      </c>
      <c r="L13" s="139">
        <v>0</v>
      </c>
      <c r="M13" s="134">
        <v>0</v>
      </c>
      <c r="N13" s="134">
        <v>0</v>
      </c>
      <c r="O13" s="134">
        <v>0</v>
      </c>
      <c r="P13" s="134">
        <v>0</v>
      </c>
      <c r="Q13" s="134">
        <v>0</v>
      </c>
      <c r="R13" s="134">
        <v>0</v>
      </c>
      <c r="S13" s="134">
        <v>0</v>
      </c>
      <c r="T13" s="134">
        <v>0</v>
      </c>
      <c r="U13" s="134">
        <v>0</v>
      </c>
      <c r="V13" s="134">
        <v>0</v>
      </c>
      <c r="W13" s="134">
        <v>0</v>
      </c>
      <c r="X13" s="134">
        <v>0</v>
      </c>
      <c r="Y13" s="134">
        <v>0</v>
      </c>
      <c r="Z13" s="134">
        <v>0</v>
      </c>
      <c r="AA13" s="134">
        <v>0</v>
      </c>
      <c r="AB13" s="131">
        <v>0</v>
      </c>
      <c r="AC13" s="140">
        <v>0</v>
      </c>
      <c r="AD13" s="139">
        <v>0</v>
      </c>
      <c r="AE13" s="131">
        <v>0</v>
      </c>
      <c r="AF13" s="140">
        <v>0</v>
      </c>
      <c r="AG13" s="139">
        <v>0</v>
      </c>
      <c r="AH13" s="134">
        <v>0</v>
      </c>
      <c r="AI13" s="134">
        <v>0</v>
      </c>
      <c r="AJ13" s="134">
        <v>0</v>
      </c>
      <c r="AK13" s="134">
        <v>0</v>
      </c>
      <c r="AL13" s="134">
        <v>0</v>
      </c>
      <c r="AM13" s="134">
        <v>0</v>
      </c>
      <c r="AN13" s="134">
        <v>0</v>
      </c>
      <c r="AO13" s="134">
        <v>0</v>
      </c>
      <c r="AP13" s="131">
        <v>0</v>
      </c>
    </row>
    <row r="14" spans="2:42">
      <c r="B14" s="127" t="s">
        <v>275</v>
      </c>
      <c r="C14" s="118" t="s">
        <v>206</v>
      </c>
      <c r="D14" s="133" t="s">
        <v>75</v>
      </c>
      <c r="E14" s="127" t="s">
        <v>277</v>
      </c>
      <c r="F14" s="134">
        <v>14000</v>
      </c>
      <c r="G14" s="134">
        <v>14000</v>
      </c>
      <c r="H14" s="135">
        <v>14000</v>
      </c>
      <c r="I14" s="138">
        <v>14000</v>
      </c>
      <c r="J14" s="126">
        <v>0</v>
      </c>
      <c r="K14" s="131">
        <v>0</v>
      </c>
      <c r="L14" s="139">
        <v>0</v>
      </c>
      <c r="M14" s="134">
        <v>0</v>
      </c>
      <c r="N14" s="134">
        <v>0</v>
      </c>
      <c r="O14" s="134">
        <v>0</v>
      </c>
      <c r="P14" s="134">
        <v>0</v>
      </c>
      <c r="Q14" s="134">
        <v>0</v>
      </c>
      <c r="R14" s="134">
        <v>0</v>
      </c>
      <c r="S14" s="134">
        <v>0</v>
      </c>
      <c r="T14" s="134">
        <v>0</v>
      </c>
      <c r="U14" s="134">
        <v>0</v>
      </c>
      <c r="V14" s="134">
        <v>0</v>
      </c>
      <c r="W14" s="134">
        <v>0</v>
      </c>
      <c r="X14" s="134">
        <v>0</v>
      </c>
      <c r="Y14" s="134">
        <v>0</v>
      </c>
      <c r="Z14" s="134">
        <v>0</v>
      </c>
      <c r="AA14" s="134">
        <v>0</v>
      </c>
      <c r="AB14" s="131">
        <v>0</v>
      </c>
      <c r="AC14" s="140">
        <v>0</v>
      </c>
      <c r="AD14" s="139">
        <v>0</v>
      </c>
      <c r="AE14" s="131">
        <v>0</v>
      </c>
      <c r="AF14" s="140">
        <v>0</v>
      </c>
      <c r="AG14" s="139">
        <v>0</v>
      </c>
      <c r="AH14" s="134">
        <v>0</v>
      </c>
      <c r="AI14" s="134">
        <v>0</v>
      </c>
      <c r="AJ14" s="134">
        <v>0</v>
      </c>
      <c r="AK14" s="134">
        <v>0</v>
      </c>
      <c r="AL14" s="134">
        <v>0</v>
      </c>
      <c r="AM14" s="134">
        <v>0</v>
      </c>
      <c r="AN14" s="134">
        <v>0</v>
      </c>
      <c r="AO14" s="134">
        <v>0</v>
      </c>
      <c r="AP14" s="131">
        <v>0</v>
      </c>
    </row>
    <row r="15" spans="2:42">
      <c r="B15" s="127" t="s">
        <v>275</v>
      </c>
      <c r="C15" s="118" t="s">
        <v>214</v>
      </c>
      <c r="D15" s="133" t="s">
        <v>75</v>
      </c>
      <c r="E15" s="127" t="s">
        <v>278</v>
      </c>
      <c r="F15" s="134">
        <v>823800</v>
      </c>
      <c r="G15" s="134">
        <v>823800</v>
      </c>
      <c r="H15" s="135">
        <v>823800</v>
      </c>
      <c r="I15" s="138">
        <v>811800</v>
      </c>
      <c r="J15" s="126">
        <v>12000</v>
      </c>
      <c r="K15" s="131">
        <v>0</v>
      </c>
      <c r="L15" s="139">
        <v>0</v>
      </c>
      <c r="M15" s="134">
        <v>0</v>
      </c>
      <c r="N15" s="134">
        <v>0</v>
      </c>
      <c r="O15" s="134">
        <v>0</v>
      </c>
      <c r="P15" s="134">
        <v>0</v>
      </c>
      <c r="Q15" s="134">
        <v>0</v>
      </c>
      <c r="R15" s="134">
        <v>0</v>
      </c>
      <c r="S15" s="134">
        <v>0</v>
      </c>
      <c r="T15" s="134">
        <v>0</v>
      </c>
      <c r="U15" s="134">
        <v>0</v>
      </c>
      <c r="V15" s="134">
        <v>0</v>
      </c>
      <c r="W15" s="134">
        <v>0</v>
      </c>
      <c r="X15" s="134">
        <v>0</v>
      </c>
      <c r="Y15" s="134">
        <v>0</v>
      </c>
      <c r="Z15" s="134">
        <v>0</v>
      </c>
      <c r="AA15" s="134">
        <v>0</v>
      </c>
      <c r="AB15" s="131">
        <v>0</v>
      </c>
      <c r="AC15" s="140">
        <v>0</v>
      </c>
      <c r="AD15" s="139">
        <v>0</v>
      </c>
      <c r="AE15" s="131">
        <v>0</v>
      </c>
      <c r="AF15" s="140">
        <v>0</v>
      </c>
      <c r="AG15" s="139">
        <v>0</v>
      </c>
      <c r="AH15" s="134">
        <v>0</v>
      </c>
      <c r="AI15" s="134">
        <v>0</v>
      </c>
      <c r="AJ15" s="134">
        <v>0</v>
      </c>
      <c r="AK15" s="134">
        <v>0</v>
      </c>
      <c r="AL15" s="134">
        <v>0</v>
      </c>
      <c r="AM15" s="134">
        <v>0</v>
      </c>
      <c r="AN15" s="134">
        <v>0</v>
      </c>
      <c r="AO15" s="134">
        <v>0</v>
      </c>
      <c r="AP15" s="131">
        <v>0</v>
      </c>
    </row>
    <row r="16" spans="2:42">
      <c r="B16" s="127" t="s">
        <v>275</v>
      </c>
      <c r="C16" s="118" t="s">
        <v>279</v>
      </c>
      <c r="D16" s="133" t="s">
        <v>75</v>
      </c>
      <c r="E16" s="127" t="s">
        <v>280</v>
      </c>
      <c r="F16" s="134">
        <v>8000</v>
      </c>
      <c r="G16" s="134">
        <v>8000</v>
      </c>
      <c r="H16" s="135">
        <v>8000</v>
      </c>
      <c r="I16" s="138">
        <v>8000</v>
      </c>
      <c r="J16" s="126">
        <v>0</v>
      </c>
      <c r="K16" s="131">
        <v>0</v>
      </c>
      <c r="L16" s="139">
        <v>0</v>
      </c>
      <c r="M16" s="134">
        <v>0</v>
      </c>
      <c r="N16" s="134">
        <v>0</v>
      </c>
      <c r="O16" s="134">
        <v>0</v>
      </c>
      <c r="P16" s="134">
        <v>0</v>
      </c>
      <c r="Q16" s="134">
        <v>0</v>
      </c>
      <c r="R16" s="134">
        <v>0</v>
      </c>
      <c r="S16" s="134">
        <v>0</v>
      </c>
      <c r="T16" s="134">
        <v>0</v>
      </c>
      <c r="U16" s="134">
        <v>0</v>
      </c>
      <c r="V16" s="134">
        <v>0</v>
      </c>
      <c r="W16" s="134">
        <v>0</v>
      </c>
      <c r="X16" s="134">
        <v>0</v>
      </c>
      <c r="Y16" s="134">
        <v>0</v>
      </c>
      <c r="Z16" s="134">
        <v>0</v>
      </c>
      <c r="AA16" s="134">
        <v>0</v>
      </c>
      <c r="AB16" s="131">
        <v>0</v>
      </c>
      <c r="AC16" s="140">
        <v>0</v>
      </c>
      <c r="AD16" s="139">
        <v>0</v>
      </c>
      <c r="AE16" s="131">
        <v>0</v>
      </c>
      <c r="AF16" s="140">
        <v>0</v>
      </c>
      <c r="AG16" s="139">
        <v>0</v>
      </c>
      <c r="AH16" s="134">
        <v>0</v>
      </c>
      <c r="AI16" s="134">
        <v>0</v>
      </c>
      <c r="AJ16" s="134">
        <v>0</v>
      </c>
      <c r="AK16" s="134">
        <v>0</v>
      </c>
      <c r="AL16" s="134">
        <v>0</v>
      </c>
      <c r="AM16" s="134">
        <v>0</v>
      </c>
      <c r="AN16" s="134">
        <v>0</v>
      </c>
      <c r="AO16" s="134">
        <v>0</v>
      </c>
      <c r="AP16" s="131">
        <v>0</v>
      </c>
    </row>
    <row r="17" spans="2:42">
      <c r="B17" s="127" t="s">
        <v>275</v>
      </c>
      <c r="C17" s="118" t="s">
        <v>208</v>
      </c>
      <c r="D17" s="133" t="s">
        <v>75</v>
      </c>
      <c r="E17" s="127" t="s">
        <v>281</v>
      </c>
      <c r="F17" s="134">
        <v>20565860</v>
      </c>
      <c r="G17" s="134">
        <v>20565860</v>
      </c>
      <c r="H17" s="135">
        <v>20565860</v>
      </c>
      <c r="I17" s="138">
        <v>670560</v>
      </c>
      <c r="J17" s="126">
        <v>19895300</v>
      </c>
      <c r="K17" s="131">
        <v>0</v>
      </c>
      <c r="L17" s="139">
        <v>0</v>
      </c>
      <c r="M17" s="134">
        <v>0</v>
      </c>
      <c r="N17" s="134">
        <v>0</v>
      </c>
      <c r="O17" s="134">
        <v>0</v>
      </c>
      <c r="P17" s="134">
        <v>0</v>
      </c>
      <c r="Q17" s="134">
        <v>0</v>
      </c>
      <c r="R17" s="134">
        <v>0</v>
      </c>
      <c r="S17" s="134">
        <v>0</v>
      </c>
      <c r="T17" s="134">
        <v>0</v>
      </c>
      <c r="U17" s="134">
        <v>0</v>
      </c>
      <c r="V17" s="134">
        <v>0</v>
      </c>
      <c r="W17" s="134">
        <v>0</v>
      </c>
      <c r="X17" s="134">
        <v>0</v>
      </c>
      <c r="Y17" s="134">
        <v>0</v>
      </c>
      <c r="Z17" s="134">
        <v>0</v>
      </c>
      <c r="AA17" s="134">
        <v>0</v>
      </c>
      <c r="AB17" s="131">
        <v>0</v>
      </c>
      <c r="AC17" s="140">
        <v>0</v>
      </c>
      <c r="AD17" s="139">
        <v>0</v>
      </c>
      <c r="AE17" s="131">
        <v>0</v>
      </c>
      <c r="AF17" s="140">
        <v>0</v>
      </c>
      <c r="AG17" s="139">
        <v>0</v>
      </c>
      <c r="AH17" s="134">
        <v>0</v>
      </c>
      <c r="AI17" s="134">
        <v>0</v>
      </c>
      <c r="AJ17" s="134">
        <v>0</v>
      </c>
      <c r="AK17" s="134">
        <v>0</v>
      </c>
      <c r="AL17" s="134">
        <v>0</v>
      </c>
      <c r="AM17" s="134">
        <v>0</v>
      </c>
      <c r="AN17" s="134">
        <v>0</v>
      </c>
      <c r="AO17" s="134">
        <v>0</v>
      </c>
      <c r="AP17" s="131">
        <v>0</v>
      </c>
    </row>
    <row r="18" spans="2:42">
      <c r="B18" s="127" t="s">
        <v>282</v>
      </c>
      <c r="C18" s="118" t="s">
        <v>205</v>
      </c>
      <c r="D18" s="133" t="s">
        <v>75</v>
      </c>
      <c r="E18" s="127" t="s">
        <v>283</v>
      </c>
      <c r="F18" s="134">
        <v>43401044.45</v>
      </c>
      <c r="G18" s="134">
        <v>0</v>
      </c>
      <c r="H18" s="135">
        <v>0</v>
      </c>
      <c r="I18" s="138">
        <v>0</v>
      </c>
      <c r="J18" s="126">
        <v>0</v>
      </c>
      <c r="K18" s="131">
        <v>0</v>
      </c>
      <c r="L18" s="139">
        <v>0</v>
      </c>
      <c r="M18" s="134">
        <v>0</v>
      </c>
      <c r="N18" s="134">
        <v>0</v>
      </c>
      <c r="O18" s="134">
        <v>0</v>
      </c>
      <c r="P18" s="134">
        <v>0</v>
      </c>
      <c r="Q18" s="134">
        <v>0</v>
      </c>
      <c r="R18" s="134">
        <v>0</v>
      </c>
      <c r="S18" s="134">
        <v>0</v>
      </c>
      <c r="T18" s="134">
        <v>0</v>
      </c>
      <c r="U18" s="134">
        <v>0</v>
      </c>
      <c r="V18" s="134">
        <v>0</v>
      </c>
      <c r="W18" s="134">
        <v>0</v>
      </c>
      <c r="X18" s="134">
        <v>0</v>
      </c>
      <c r="Y18" s="134">
        <v>0</v>
      </c>
      <c r="Z18" s="134">
        <v>0</v>
      </c>
      <c r="AA18" s="134">
        <v>43401044.45</v>
      </c>
      <c r="AB18" s="131">
        <v>34900000</v>
      </c>
      <c r="AC18" s="140">
        <v>0</v>
      </c>
      <c r="AD18" s="139">
        <v>34900000</v>
      </c>
      <c r="AE18" s="131">
        <v>8501044.45</v>
      </c>
      <c r="AF18" s="140">
        <v>0</v>
      </c>
      <c r="AG18" s="139">
        <v>8501044.45</v>
      </c>
      <c r="AH18" s="134">
        <v>0</v>
      </c>
      <c r="AI18" s="134">
        <v>0</v>
      </c>
      <c r="AJ18" s="134">
        <v>0</v>
      </c>
      <c r="AK18" s="134">
        <v>0</v>
      </c>
      <c r="AL18" s="134">
        <v>0</v>
      </c>
      <c r="AM18" s="134">
        <v>0</v>
      </c>
      <c r="AN18" s="134">
        <v>0</v>
      </c>
      <c r="AO18" s="134">
        <v>0</v>
      </c>
      <c r="AP18" s="131">
        <v>0</v>
      </c>
    </row>
    <row r="19" spans="2:42">
      <c r="B19" s="127" t="s">
        <v>284</v>
      </c>
      <c r="C19" s="118" t="s">
        <v>207</v>
      </c>
      <c r="D19" s="133" t="s">
        <v>75</v>
      </c>
      <c r="E19" s="127" t="s">
        <v>285</v>
      </c>
      <c r="F19" s="134">
        <v>11820</v>
      </c>
      <c r="G19" s="134">
        <v>11820</v>
      </c>
      <c r="H19" s="135">
        <v>11820</v>
      </c>
      <c r="I19" s="138">
        <v>11820</v>
      </c>
      <c r="J19" s="126">
        <v>0</v>
      </c>
      <c r="K19" s="131">
        <v>0</v>
      </c>
      <c r="L19" s="139">
        <v>0</v>
      </c>
      <c r="M19" s="134">
        <v>0</v>
      </c>
      <c r="N19" s="134">
        <v>0</v>
      </c>
      <c r="O19" s="134">
        <v>0</v>
      </c>
      <c r="P19" s="134">
        <v>0</v>
      </c>
      <c r="Q19" s="134">
        <v>0</v>
      </c>
      <c r="R19" s="134">
        <v>0</v>
      </c>
      <c r="S19" s="134">
        <v>0</v>
      </c>
      <c r="T19" s="134">
        <v>0</v>
      </c>
      <c r="U19" s="134">
        <v>0</v>
      </c>
      <c r="V19" s="134">
        <v>0</v>
      </c>
      <c r="W19" s="134">
        <v>0</v>
      </c>
      <c r="X19" s="134">
        <v>0</v>
      </c>
      <c r="Y19" s="134">
        <v>0</v>
      </c>
      <c r="Z19" s="134">
        <v>0</v>
      </c>
      <c r="AA19" s="134">
        <v>0</v>
      </c>
      <c r="AB19" s="131">
        <v>0</v>
      </c>
      <c r="AC19" s="140">
        <v>0</v>
      </c>
      <c r="AD19" s="139">
        <v>0</v>
      </c>
      <c r="AE19" s="131">
        <v>0</v>
      </c>
      <c r="AF19" s="140">
        <v>0</v>
      </c>
      <c r="AG19" s="139">
        <v>0</v>
      </c>
      <c r="AH19" s="134">
        <v>0</v>
      </c>
      <c r="AI19" s="134">
        <v>0</v>
      </c>
      <c r="AJ19" s="134">
        <v>0</v>
      </c>
      <c r="AK19" s="134">
        <v>0</v>
      </c>
      <c r="AL19" s="134">
        <v>0</v>
      </c>
      <c r="AM19" s="134">
        <v>0</v>
      </c>
      <c r="AN19" s="134">
        <v>0</v>
      </c>
      <c r="AO19" s="134">
        <v>0</v>
      </c>
      <c r="AP19" s="131">
        <v>0</v>
      </c>
    </row>
    <row r="20" spans="2:42">
      <c r="B20" s="127" t="s">
        <v>284</v>
      </c>
      <c r="C20" s="118" t="s">
        <v>205</v>
      </c>
      <c r="D20" s="133" t="s">
        <v>75</v>
      </c>
      <c r="E20" s="127" t="s">
        <v>286</v>
      </c>
      <c r="F20" s="134">
        <v>6240000</v>
      </c>
      <c r="G20" s="134">
        <v>6240000</v>
      </c>
      <c r="H20" s="135">
        <v>6240000</v>
      </c>
      <c r="I20" s="138">
        <v>0</v>
      </c>
      <c r="J20" s="126">
        <v>6240000</v>
      </c>
      <c r="K20" s="131">
        <v>0</v>
      </c>
      <c r="L20" s="139">
        <v>0</v>
      </c>
      <c r="M20" s="134">
        <v>0</v>
      </c>
      <c r="N20" s="134">
        <v>0</v>
      </c>
      <c r="O20" s="134">
        <v>0</v>
      </c>
      <c r="P20" s="134">
        <v>0</v>
      </c>
      <c r="Q20" s="134">
        <v>0</v>
      </c>
      <c r="R20" s="134">
        <v>0</v>
      </c>
      <c r="S20" s="134">
        <v>0</v>
      </c>
      <c r="T20" s="134">
        <v>0</v>
      </c>
      <c r="U20" s="134">
        <v>0</v>
      </c>
      <c r="V20" s="134">
        <v>0</v>
      </c>
      <c r="W20" s="134">
        <v>0</v>
      </c>
      <c r="X20" s="134">
        <v>0</v>
      </c>
      <c r="Y20" s="134">
        <v>0</v>
      </c>
      <c r="Z20" s="134">
        <v>0</v>
      </c>
      <c r="AA20" s="134">
        <v>0</v>
      </c>
      <c r="AB20" s="131">
        <v>0</v>
      </c>
      <c r="AC20" s="140">
        <v>0</v>
      </c>
      <c r="AD20" s="139">
        <v>0</v>
      </c>
      <c r="AE20" s="131">
        <v>0</v>
      </c>
      <c r="AF20" s="140">
        <v>0</v>
      </c>
      <c r="AG20" s="139">
        <v>0</v>
      </c>
      <c r="AH20" s="134">
        <v>0</v>
      </c>
      <c r="AI20" s="134">
        <v>0</v>
      </c>
      <c r="AJ20" s="134">
        <v>0</v>
      </c>
      <c r="AK20" s="134">
        <v>0</v>
      </c>
      <c r="AL20" s="134">
        <v>0</v>
      </c>
      <c r="AM20" s="134">
        <v>0</v>
      </c>
      <c r="AN20" s="134">
        <v>0</v>
      </c>
      <c r="AO20" s="134">
        <v>0</v>
      </c>
      <c r="AP20" s="131">
        <v>0</v>
      </c>
    </row>
    <row r="21" spans="2:42">
      <c r="B21" s="127" t="s">
        <v>284</v>
      </c>
      <c r="C21" s="118" t="s">
        <v>208</v>
      </c>
      <c r="D21" s="133" t="s">
        <v>75</v>
      </c>
      <c r="E21" s="127" t="s">
        <v>287</v>
      </c>
      <c r="F21" s="134">
        <v>250500</v>
      </c>
      <c r="G21" s="134">
        <v>250500</v>
      </c>
      <c r="H21" s="135">
        <v>250500</v>
      </c>
      <c r="I21" s="138">
        <v>90500</v>
      </c>
      <c r="J21" s="126">
        <v>160000</v>
      </c>
      <c r="K21" s="131">
        <v>0</v>
      </c>
      <c r="L21" s="139">
        <v>0</v>
      </c>
      <c r="M21" s="134">
        <v>0</v>
      </c>
      <c r="N21" s="134">
        <v>0</v>
      </c>
      <c r="O21" s="134">
        <v>0</v>
      </c>
      <c r="P21" s="134">
        <v>0</v>
      </c>
      <c r="Q21" s="134">
        <v>0</v>
      </c>
      <c r="R21" s="134">
        <v>0</v>
      </c>
      <c r="S21" s="134">
        <v>0</v>
      </c>
      <c r="T21" s="134">
        <v>0</v>
      </c>
      <c r="U21" s="134">
        <v>0</v>
      </c>
      <c r="V21" s="134">
        <v>0</v>
      </c>
      <c r="W21" s="134">
        <v>0</v>
      </c>
      <c r="X21" s="134">
        <v>0</v>
      </c>
      <c r="Y21" s="134">
        <v>0</v>
      </c>
      <c r="Z21" s="134">
        <v>0</v>
      </c>
      <c r="AA21" s="134">
        <v>0</v>
      </c>
      <c r="AB21" s="131">
        <v>0</v>
      </c>
      <c r="AC21" s="140">
        <v>0</v>
      </c>
      <c r="AD21" s="139">
        <v>0</v>
      </c>
      <c r="AE21" s="131">
        <v>0</v>
      </c>
      <c r="AF21" s="140">
        <v>0</v>
      </c>
      <c r="AG21" s="139">
        <v>0</v>
      </c>
      <c r="AH21" s="134">
        <v>0</v>
      </c>
      <c r="AI21" s="134">
        <v>0</v>
      </c>
      <c r="AJ21" s="134">
        <v>0</v>
      </c>
      <c r="AK21" s="134">
        <v>0</v>
      </c>
      <c r="AL21" s="134">
        <v>0</v>
      </c>
      <c r="AM21" s="134">
        <v>0</v>
      </c>
      <c r="AN21" s="134">
        <v>0</v>
      </c>
      <c r="AO21" s="134">
        <v>0</v>
      </c>
      <c r="AP21" s="131">
        <v>0</v>
      </c>
    </row>
    <row r="22" spans="2:42">
      <c r="B22" s="127"/>
      <c r="C22" s="118"/>
      <c r="D22" s="133" t="s">
        <v>91</v>
      </c>
      <c r="E22" s="127" t="s">
        <v>92</v>
      </c>
      <c r="F22" s="134">
        <v>18817937.24</v>
      </c>
      <c r="G22" s="134">
        <v>18524609.56</v>
      </c>
      <c r="H22" s="135">
        <v>18524609.56</v>
      </c>
      <c r="I22" s="138">
        <v>18524609.56</v>
      </c>
      <c r="J22" s="126">
        <v>0</v>
      </c>
      <c r="K22" s="131">
        <v>0</v>
      </c>
      <c r="L22" s="139">
        <v>0</v>
      </c>
      <c r="M22" s="134">
        <v>0</v>
      </c>
      <c r="N22" s="134">
        <v>0</v>
      </c>
      <c r="O22" s="134">
        <v>0</v>
      </c>
      <c r="P22" s="134">
        <v>0</v>
      </c>
      <c r="Q22" s="134">
        <v>0</v>
      </c>
      <c r="R22" s="134">
        <v>0</v>
      </c>
      <c r="S22" s="134">
        <v>0</v>
      </c>
      <c r="T22" s="134">
        <v>0</v>
      </c>
      <c r="U22" s="134">
        <v>0</v>
      </c>
      <c r="V22" s="134">
        <v>0</v>
      </c>
      <c r="W22" s="134">
        <v>0</v>
      </c>
      <c r="X22" s="134">
        <v>0</v>
      </c>
      <c r="Y22" s="134">
        <v>0</v>
      </c>
      <c r="Z22" s="134">
        <v>0</v>
      </c>
      <c r="AA22" s="134">
        <v>293327.68</v>
      </c>
      <c r="AB22" s="131">
        <v>293327.68</v>
      </c>
      <c r="AC22" s="140">
        <v>0</v>
      </c>
      <c r="AD22" s="139">
        <v>293327.68</v>
      </c>
      <c r="AE22" s="131">
        <v>0</v>
      </c>
      <c r="AF22" s="140">
        <v>0</v>
      </c>
      <c r="AG22" s="139">
        <v>0</v>
      </c>
      <c r="AH22" s="134">
        <v>0</v>
      </c>
      <c r="AI22" s="134">
        <v>0</v>
      </c>
      <c r="AJ22" s="134">
        <v>0</v>
      </c>
      <c r="AK22" s="134">
        <v>0</v>
      </c>
      <c r="AL22" s="134">
        <v>0</v>
      </c>
      <c r="AM22" s="134">
        <v>0</v>
      </c>
      <c r="AN22" s="134">
        <v>0</v>
      </c>
      <c r="AO22" s="134">
        <v>0</v>
      </c>
      <c r="AP22" s="131">
        <v>0</v>
      </c>
    </row>
    <row r="23" spans="2:42">
      <c r="B23" s="127" t="s">
        <v>288</v>
      </c>
      <c r="C23" s="118" t="s">
        <v>207</v>
      </c>
      <c r="D23" s="133" t="s">
        <v>93</v>
      </c>
      <c r="E23" s="127" t="s">
        <v>289</v>
      </c>
      <c r="F23" s="134">
        <v>17613157.28</v>
      </c>
      <c r="G23" s="134">
        <v>17395357.28</v>
      </c>
      <c r="H23" s="135">
        <v>17395357.28</v>
      </c>
      <c r="I23" s="138">
        <v>17395357.28</v>
      </c>
      <c r="J23" s="126">
        <v>0</v>
      </c>
      <c r="K23" s="131">
        <v>0</v>
      </c>
      <c r="L23" s="139">
        <v>0</v>
      </c>
      <c r="M23" s="134">
        <v>0</v>
      </c>
      <c r="N23" s="134">
        <v>0</v>
      </c>
      <c r="O23" s="134">
        <v>0</v>
      </c>
      <c r="P23" s="134">
        <v>0</v>
      </c>
      <c r="Q23" s="134">
        <v>0</v>
      </c>
      <c r="R23" s="134">
        <v>0</v>
      </c>
      <c r="S23" s="134">
        <v>0</v>
      </c>
      <c r="T23" s="134">
        <v>0</v>
      </c>
      <c r="U23" s="134">
        <v>0</v>
      </c>
      <c r="V23" s="134">
        <v>0</v>
      </c>
      <c r="W23" s="134">
        <v>0</v>
      </c>
      <c r="X23" s="134">
        <v>0</v>
      </c>
      <c r="Y23" s="134">
        <v>0</v>
      </c>
      <c r="Z23" s="134">
        <v>0</v>
      </c>
      <c r="AA23" s="134">
        <v>217800</v>
      </c>
      <c r="AB23" s="131">
        <v>217800</v>
      </c>
      <c r="AC23" s="140">
        <v>0</v>
      </c>
      <c r="AD23" s="139">
        <v>217800</v>
      </c>
      <c r="AE23" s="131">
        <v>0</v>
      </c>
      <c r="AF23" s="140">
        <v>0</v>
      </c>
      <c r="AG23" s="139">
        <v>0</v>
      </c>
      <c r="AH23" s="134">
        <v>0</v>
      </c>
      <c r="AI23" s="134">
        <v>0</v>
      </c>
      <c r="AJ23" s="134">
        <v>0</v>
      </c>
      <c r="AK23" s="134">
        <v>0</v>
      </c>
      <c r="AL23" s="134">
        <v>0</v>
      </c>
      <c r="AM23" s="134">
        <v>0</v>
      </c>
      <c r="AN23" s="134">
        <v>0</v>
      </c>
      <c r="AO23" s="134">
        <v>0</v>
      </c>
      <c r="AP23" s="131">
        <v>0</v>
      </c>
    </row>
    <row r="24" spans="2:42">
      <c r="B24" s="127" t="s">
        <v>288</v>
      </c>
      <c r="C24" s="118" t="s">
        <v>205</v>
      </c>
      <c r="D24" s="133" t="s">
        <v>93</v>
      </c>
      <c r="E24" s="127" t="s">
        <v>290</v>
      </c>
      <c r="F24" s="134">
        <v>314779.96</v>
      </c>
      <c r="G24" s="134">
        <v>239252.28</v>
      </c>
      <c r="H24" s="135">
        <v>239252.28</v>
      </c>
      <c r="I24" s="138">
        <v>239252.28</v>
      </c>
      <c r="J24" s="126">
        <v>0</v>
      </c>
      <c r="K24" s="131">
        <v>0</v>
      </c>
      <c r="L24" s="139">
        <v>0</v>
      </c>
      <c r="M24" s="134">
        <v>0</v>
      </c>
      <c r="N24" s="134">
        <v>0</v>
      </c>
      <c r="O24" s="134">
        <v>0</v>
      </c>
      <c r="P24" s="134">
        <v>0</v>
      </c>
      <c r="Q24" s="134">
        <v>0</v>
      </c>
      <c r="R24" s="134">
        <v>0</v>
      </c>
      <c r="S24" s="134">
        <v>0</v>
      </c>
      <c r="T24" s="134">
        <v>0</v>
      </c>
      <c r="U24" s="134">
        <v>0</v>
      </c>
      <c r="V24" s="134">
        <v>0</v>
      </c>
      <c r="W24" s="134">
        <v>0</v>
      </c>
      <c r="X24" s="134">
        <v>0</v>
      </c>
      <c r="Y24" s="134">
        <v>0</v>
      </c>
      <c r="Z24" s="134">
        <v>0</v>
      </c>
      <c r="AA24" s="134">
        <v>75527.68</v>
      </c>
      <c r="AB24" s="131">
        <v>75527.68</v>
      </c>
      <c r="AC24" s="140">
        <v>0</v>
      </c>
      <c r="AD24" s="139">
        <v>75527.68</v>
      </c>
      <c r="AE24" s="131">
        <v>0</v>
      </c>
      <c r="AF24" s="140">
        <v>0</v>
      </c>
      <c r="AG24" s="139">
        <v>0</v>
      </c>
      <c r="AH24" s="134">
        <v>0</v>
      </c>
      <c r="AI24" s="134">
        <v>0</v>
      </c>
      <c r="AJ24" s="134">
        <v>0</v>
      </c>
      <c r="AK24" s="134">
        <v>0</v>
      </c>
      <c r="AL24" s="134">
        <v>0</v>
      </c>
      <c r="AM24" s="134">
        <v>0</v>
      </c>
      <c r="AN24" s="134">
        <v>0</v>
      </c>
      <c r="AO24" s="134">
        <v>0</v>
      </c>
      <c r="AP24" s="131">
        <v>0</v>
      </c>
    </row>
    <row r="25" spans="2:42">
      <c r="B25" s="127" t="s">
        <v>284</v>
      </c>
      <c r="C25" s="118" t="s">
        <v>208</v>
      </c>
      <c r="D25" s="133" t="s">
        <v>93</v>
      </c>
      <c r="E25" s="127" t="s">
        <v>287</v>
      </c>
      <c r="F25" s="134">
        <v>890000</v>
      </c>
      <c r="G25" s="134">
        <v>890000</v>
      </c>
      <c r="H25" s="135">
        <v>890000</v>
      </c>
      <c r="I25" s="138">
        <v>890000</v>
      </c>
      <c r="J25" s="126">
        <v>0</v>
      </c>
      <c r="K25" s="131">
        <v>0</v>
      </c>
      <c r="L25" s="139">
        <v>0</v>
      </c>
      <c r="M25" s="134">
        <v>0</v>
      </c>
      <c r="N25" s="134">
        <v>0</v>
      </c>
      <c r="O25" s="134">
        <v>0</v>
      </c>
      <c r="P25" s="134">
        <v>0</v>
      </c>
      <c r="Q25" s="134">
        <v>0</v>
      </c>
      <c r="R25" s="134">
        <v>0</v>
      </c>
      <c r="S25" s="134">
        <v>0</v>
      </c>
      <c r="T25" s="134">
        <v>0</v>
      </c>
      <c r="U25" s="134">
        <v>0</v>
      </c>
      <c r="V25" s="134">
        <v>0</v>
      </c>
      <c r="W25" s="134">
        <v>0</v>
      </c>
      <c r="X25" s="134">
        <v>0</v>
      </c>
      <c r="Y25" s="134">
        <v>0</v>
      </c>
      <c r="Z25" s="134">
        <v>0</v>
      </c>
      <c r="AA25" s="134">
        <v>0</v>
      </c>
      <c r="AB25" s="131">
        <v>0</v>
      </c>
      <c r="AC25" s="140">
        <v>0</v>
      </c>
      <c r="AD25" s="139">
        <v>0</v>
      </c>
      <c r="AE25" s="131">
        <v>0</v>
      </c>
      <c r="AF25" s="140">
        <v>0</v>
      </c>
      <c r="AG25" s="139">
        <v>0</v>
      </c>
      <c r="AH25" s="134">
        <v>0</v>
      </c>
      <c r="AI25" s="134">
        <v>0</v>
      </c>
      <c r="AJ25" s="134">
        <v>0</v>
      </c>
      <c r="AK25" s="134">
        <v>0</v>
      </c>
      <c r="AL25" s="134">
        <v>0</v>
      </c>
      <c r="AM25" s="134">
        <v>0</v>
      </c>
      <c r="AN25" s="134">
        <v>0</v>
      </c>
      <c r="AO25" s="134">
        <v>0</v>
      </c>
      <c r="AP25" s="131">
        <v>0</v>
      </c>
    </row>
    <row r="26" spans="2:42">
      <c r="B26" s="127"/>
      <c r="C26" s="118"/>
      <c r="D26" s="133" t="s">
        <v>94</v>
      </c>
      <c r="E26" s="127" t="s">
        <v>95</v>
      </c>
      <c r="F26" s="134">
        <v>31201903.11</v>
      </c>
      <c r="G26" s="134">
        <v>30927287.11</v>
      </c>
      <c r="H26" s="135">
        <v>30927287.11</v>
      </c>
      <c r="I26" s="138">
        <v>30927287.11</v>
      </c>
      <c r="J26" s="126">
        <v>0</v>
      </c>
      <c r="K26" s="131">
        <v>0</v>
      </c>
      <c r="L26" s="139">
        <v>0</v>
      </c>
      <c r="M26" s="134">
        <v>0</v>
      </c>
      <c r="N26" s="134">
        <v>0</v>
      </c>
      <c r="O26" s="134">
        <v>0</v>
      </c>
      <c r="P26" s="134">
        <v>0</v>
      </c>
      <c r="Q26" s="134">
        <v>0</v>
      </c>
      <c r="R26" s="134">
        <v>0</v>
      </c>
      <c r="S26" s="134">
        <v>0</v>
      </c>
      <c r="T26" s="134">
        <v>0</v>
      </c>
      <c r="U26" s="134">
        <v>0</v>
      </c>
      <c r="V26" s="134">
        <v>0</v>
      </c>
      <c r="W26" s="134">
        <v>0</v>
      </c>
      <c r="X26" s="134">
        <v>0</v>
      </c>
      <c r="Y26" s="134">
        <v>0</v>
      </c>
      <c r="Z26" s="134">
        <v>0</v>
      </c>
      <c r="AA26" s="134">
        <v>274616</v>
      </c>
      <c r="AB26" s="131">
        <v>274616</v>
      </c>
      <c r="AC26" s="140">
        <v>0</v>
      </c>
      <c r="AD26" s="139">
        <v>274616</v>
      </c>
      <c r="AE26" s="131">
        <v>0</v>
      </c>
      <c r="AF26" s="140">
        <v>0</v>
      </c>
      <c r="AG26" s="139">
        <v>0</v>
      </c>
      <c r="AH26" s="134">
        <v>0</v>
      </c>
      <c r="AI26" s="134">
        <v>0</v>
      </c>
      <c r="AJ26" s="134">
        <v>0</v>
      </c>
      <c r="AK26" s="134">
        <v>0</v>
      </c>
      <c r="AL26" s="134">
        <v>0</v>
      </c>
      <c r="AM26" s="134">
        <v>0</v>
      </c>
      <c r="AN26" s="134">
        <v>0</v>
      </c>
      <c r="AO26" s="134">
        <v>0</v>
      </c>
      <c r="AP26" s="131">
        <v>0</v>
      </c>
    </row>
    <row r="27" spans="2:42">
      <c r="B27" s="127" t="s">
        <v>288</v>
      </c>
      <c r="C27" s="118" t="s">
        <v>207</v>
      </c>
      <c r="D27" s="133" t="s">
        <v>96</v>
      </c>
      <c r="E27" s="127" t="s">
        <v>289</v>
      </c>
      <c r="F27" s="134">
        <v>29106991.91</v>
      </c>
      <c r="G27" s="134">
        <v>28875991.91</v>
      </c>
      <c r="H27" s="135">
        <v>28875991.91</v>
      </c>
      <c r="I27" s="138">
        <v>28875991.91</v>
      </c>
      <c r="J27" s="126">
        <v>0</v>
      </c>
      <c r="K27" s="131">
        <v>0</v>
      </c>
      <c r="L27" s="139">
        <v>0</v>
      </c>
      <c r="M27" s="134">
        <v>0</v>
      </c>
      <c r="N27" s="134">
        <v>0</v>
      </c>
      <c r="O27" s="134">
        <v>0</v>
      </c>
      <c r="P27" s="134">
        <v>0</v>
      </c>
      <c r="Q27" s="134">
        <v>0</v>
      </c>
      <c r="R27" s="134">
        <v>0</v>
      </c>
      <c r="S27" s="134">
        <v>0</v>
      </c>
      <c r="T27" s="134">
        <v>0</v>
      </c>
      <c r="U27" s="134">
        <v>0</v>
      </c>
      <c r="V27" s="134">
        <v>0</v>
      </c>
      <c r="W27" s="134">
        <v>0</v>
      </c>
      <c r="X27" s="134">
        <v>0</v>
      </c>
      <c r="Y27" s="134">
        <v>0</v>
      </c>
      <c r="Z27" s="134">
        <v>0</v>
      </c>
      <c r="AA27" s="134">
        <v>231000</v>
      </c>
      <c r="AB27" s="131">
        <v>231000</v>
      </c>
      <c r="AC27" s="140">
        <v>0</v>
      </c>
      <c r="AD27" s="139">
        <v>231000</v>
      </c>
      <c r="AE27" s="131">
        <v>0</v>
      </c>
      <c r="AF27" s="140">
        <v>0</v>
      </c>
      <c r="AG27" s="139">
        <v>0</v>
      </c>
      <c r="AH27" s="134">
        <v>0</v>
      </c>
      <c r="AI27" s="134">
        <v>0</v>
      </c>
      <c r="AJ27" s="134">
        <v>0</v>
      </c>
      <c r="AK27" s="134">
        <v>0</v>
      </c>
      <c r="AL27" s="134">
        <v>0</v>
      </c>
      <c r="AM27" s="134">
        <v>0</v>
      </c>
      <c r="AN27" s="134">
        <v>0</v>
      </c>
      <c r="AO27" s="134">
        <v>0</v>
      </c>
      <c r="AP27" s="131">
        <v>0</v>
      </c>
    </row>
    <row r="28" spans="2:42">
      <c r="B28" s="127" t="s">
        <v>288</v>
      </c>
      <c r="C28" s="118" t="s">
        <v>205</v>
      </c>
      <c r="D28" s="133" t="s">
        <v>96</v>
      </c>
      <c r="E28" s="127" t="s">
        <v>290</v>
      </c>
      <c r="F28" s="134">
        <v>437751.2</v>
      </c>
      <c r="G28" s="134">
        <v>394135.2</v>
      </c>
      <c r="H28" s="135">
        <v>394135.2</v>
      </c>
      <c r="I28" s="138">
        <v>394135.2</v>
      </c>
      <c r="J28" s="126">
        <v>0</v>
      </c>
      <c r="K28" s="131">
        <v>0</v>
      </c>
      <c r="L28" s="139">
        <v>0</v>
      </c>
      <c r="M28" s="134">
        <v>0</v>
      </c>
      <c r="N28" s="134">
        <v>0</v>
      </c>
      <c r="O28" s="134">
        <v>0</v>
      </c>
      <c r="P28" s="134">
        <v>0</v>
      </c>
      <c r="Q28" s="134">
        <v>0</v>
      </c>
      <c r="R28" s="134">
        <v>0</v>
      </c>
      <c r="S28" s="134">
        <v>0</v>
      </c>
      <c r="T28" s="134">
        <v>0</v>
      </c>
      <c r="U28" s="134">
        <v>0</v>
      </c>
      <c r="V28" s="134">
        <v>0</v>
      </c>
      <c r="W28" s="134">
        <v>0</v>
      </c>
      <c r="X28" s="134">
        <v>0</v>
      </c>
      <c r="Y28" s="134">
        <v>0</v>
      </c>
      <c r="Z28" s="134">
        <v>0</v>
      </c>
      <c r="AA28" s="134">
        <v>43616</v>
      </c>
      <c r="AB28" s="131">
        <v>43616</v>
      </c>
      <c r="AC28" s="140">
        <v>0</v>
      </c>
      <c r="AD28" s="139">
        <v>43616</v>
      </c>
      <c r="AE28" s="131">
        <v>0</v>
      </c>
      <c r="AF28" s="140">
        <v>0</v>
      </c>
      <c r="AG28" s="139">
        <v>0</v>
      </c>
      <c r="AH28" s="134">
        <v>0</v>
      </c>
      <c r="AI28" s="134">
        <v>0</v>
      </c>
      <c r="AJ28" s="134">
        <v>0</v>
      </c>
      <c r="AK28" s="134">
        <v>0</v>
      </c>
      <c r="AL28" s="134">
        <v>0</v>
      </c>
      <c r="AM28" s="134">
        <v>0</v>
      </c>
      <c r="AN28" s="134">
        <v>0</v>
      </c>
      <c r="AO28" s="134">
        <v>0</v>
      </c>
      <c r="AP28" s="131">
        <v>0</v>
      </c>
    </row>
    <row r="29" spans="2:42">
      <c r="B29" s="127" t="s">
        <v>284</v>
      </c>
      <c r="C29" s="118" t="s">
        <v>207</v>
      </c>
      <c r="D29" s="133" t="s">
        <v>96</v>
      </c>
      <c r="E29" s="127" t="s">
        <v>285</v>
      </c>
      <c r="F29" s="134">
        <v>24420</v>
      </c>
      <c r="G29" s="134">
        <v>24420</v>
      </c>
      <c r="H29" s="135">
        <v>24420</v>
      </c>
      <c r="I29" s="138">
        <v>24420</v>
      </c>
      <c r="J29" s="126">
        <v>0</v>
      </c>
      <c r="K29" s="131">
        <v>0</v>
      </c>
      <c r="L29" s="139">
        <v>0</v>
      </c>
      <c r="M29" s="134">
        <v>0</v>
      </c>
      <c r="N29" s="134">
        <v>0</v>
      </c>
      <c r="O29" s="134">
        <v>0</v>
      </c>
      <c r="P29" s="134">
        <v>0</v>
      </c>
      <c r="Q29" s="134">
        <v>0</v>
      </c>
      <c r="R29" s="134">
        <v>0</v>
      </c>
      <c r="S29" s="134">
        <v>0</v>
      </c>
      <c r="T29" s="134">
        <v>0</v>
      </c>
      <c r="U29" s="134">
        <v>0</v>
      </c>
      <c r="V29" s="134">
        <v>0</v>
      </c>
      <c r="W29" s="134">
        <v>0</v>
      </c>
      <c r="X29" s="134">
        <v>0</v>
      </c>
      <c r="Y29" s="134">
        <v>0</v>
      </c>
      <c r="Z29" s="134">
        <v>0</v>
      </c>
      <c r="AA29" s="134">
        <v>0</v>
      </c>
      <c r="AB29" s="131">
        <v>0</v>
      </c>
      <c r="AC29" s="140">
        <v>0</v>
      </c>
      <c r="AD29" s="139">
        <v>0</v>
      </c>
      <c r="AE29" s="131">
        <v>0</v>
      </c>
      <c r="AF29" s="140">
        <v>0</v>
      </c>
      <c r="AG29" s="139">
        <v>0</v>
      </c>
      <c r="AH29" s="134">
        <v>0</v>
      </c>
      <c r="AI29" s="134">
        <v>0</v>
      </c>
      <c r="AJ29" s="134">
        <v>0</v>
      </c>
      <c r="AK29" s="134">
        <v>0</v>
      </c>
      <c r="AL29" s="134">
        <v>0</v>
      </c>
      <c r="AM29" s="134">
        <v>0</v>
      </c>
      <c r="AN29" s="134">
        <v>0</v>
      </c>
      <c r="AO29" s="134">
        <v>0</v>
      </c>
      <c r="AP29" s="131">
        <v>0</v>
      </c>
    </row>
    <row r="30" spans="2:42">
      <c r="B30" s="127" t="s">
        <v>284</v>
      </c>
      <c r="C30" s="118" t="s">
        <v>208</v>
      </c>
      <c r="D30" s="133" t="s">
        <v>96</v>
      </c>
      <c r="E30" s="127" t="s">
        <v>287</v>
      </c>
      <c r="F30" s="134">
        <v>1632740</v>
      </c>
      <c r="G30" s="134">
        <v>1632740</v>
      </c>
      <c r="H30" s="135">
        <v>1632740</v>
      </c>
      <c r="I30" s="138">
        <v>1632740</v>
      </c>
      <c r="J30" s="126">
        <v>0</v>
      </c>
      <c r="K30" s="131">
        <v>0</v>
      </c>
      <c r="L30" s="139">
        <v>0</v>
      </c>
      <c r="M30" s="134">
        <v>0</v>
      </c>
      <c r="N30" s="134">
        <v>0</v>
      </c>
      <c r="O30" s="134">
        <v>0</v>
      </c>
      <c r="P30" s="134">
        <v>0</v>
      </c>
      <c r="Q30" s="134">
        <v>0</v>
      </c>
      <c r="R30" s="134">
        <v>0</v>
      </c>
      <c r="S30" s="134">
        <v>0</v>
      </c>
      <c r="T30" s="134">
        <v>0</v>
      </c>
      <c r="U30" s="134">
        <v>0</v>
      </c>
      <c r="V30" s="134">
        <v>0</v>
      </c>
      <c r="W30" s="134">
        <v>0</v>
      </c>
      <c r="X30" s="134">
        <v>0</v>
      </c>
      <c r="Y30" s="134">
        <v>0</v>
      </c>
      <c r="Z30" s="134">
        <v>0</v>
      </c>
      <c r="AA30" s="134">
        <v>0</v>
      </c>
      <c r="AB30" s="131">
        <v>0</v>
      </c>
      <c r="AC30" s="140">
        <v>0</v>
      </c>
      <c r="AD30" s="139">
        <v>0</v>
      </c>
      <c r="AE30" s="131">
        <v>0</v>
      </c>
      <c r="AF30" s="140">
        <v>0</v>
      </c>
      <c r="AG30" s="139">
        <v>0</v>
      </c>
      <c r="AH30" s="134">
        <v>0</v>
      </c>
      <c r="AI30" s="134">
        <v>0</v>
      </c>
      <c r="AJ30" s="134">
        <v>0</v>
      </c>
      <c r="AK30" s="134">
        <v>0</v>
      </c>
      <c r="AL30" s="134">
        <v>0</v>
      </c>
      <c r="AM30" s="134">
        <v>0</v>
      </c>
      <c r="AN30" s="134">
        <v>0</v>
      </c>
      <c r="AO30" s="134">
        <v>0</v>
      </c>
      <c r="AP30" s="131">
        <v>0</v>
      </c>
    </row>
    <row r="31" spans="2:42">
      <c r="B31" s="127"/>
      <c r="C31" s="118"/>
      <c r="D31" s="133" t="s">
        <v>97</v>
      </c>
      <c r="E31" s="127" t="s">
        <v>98</v>
      </c>
      <c r="F31" s="134">
        <v>5966406.74</v>
      </c>
      <c r="G31" s="134">
        <v>5529544.39</v>
      </c>
      <c r="H31" s="135">
        <v>5529544.39</v>
      </c>
      <c r="I31" s="138">
        <v>5529544.39</v>
      </c>
      <c r="J31" s="126">
        <v>0</v>
      </c>
      <c r="K31" s="131">
        <v>0</v>
      </c>
      <c r="L31" s="139">
        <v>0</v>
      </c>
      <c r="M31" s="134">
        <v>0</v>
      </c>
      <c r="N31" s="134">
        <v>0</v>
      </c>
      <c r="O31" s="134">
        <v>0</v>
      </c>
      <c r="P31" s="134">
        <v>0</v>
      </c>
      <c r="Q31" s="134">
        <v>0</v>
      </c>
      <c r="R31" s="134">
        <v>0</v>
      </c>
      <c r="S31" s="134">
        <v>0</v>
      </c>
      <c r="T31" s="134">
        <v>0</v>
      </c>
      <c r="U31" s="134">
        <v>0</v>
      </c>
      <c r="V31" s="134">
        <v>0</v>
      </c>
      <c r="W31" s="134">
        <v>0</v>
      </c>
      <c r="X31" s="134">
        <v>0</v>
      </c>
      <c r="Y31" s="134">
        <v>0</v>
      </c>
      <c r="Z31" s="134">
        <v>0</v>
      </c>
      <c r="AA31" s="134">
        <v>436862.35</v>
      </c>
      <c r="AB31" s="131">
        <v>436862.35</v>
      </c>
      <c r="AC31" s="140">
        <v>0</v>
      </c>
      <c r="AD31" s="139">
        <v>436862.35</v>
      </c>
      <c r="AE31" s="131">
        <v>0</v>
      </c>
      <c r="AF31" s="140">
        <v>0</v>
      </c>
      <c r="AG31" s="139">
        <v>0</v>
      </c>
      <c r="AH31" s="134">
        <v>0</v>
      </c>
      <c r="AI31" s="134">
        <v>0</v>
      </c>
      <c r="AJ31" s="134">
        <v>0</v>
      </c>
      <c r="AK31" s="134">
        <v>0</v>
      </c>
      <c r="AL31" s="134">
        <v>0</v>
      </c>
      <c r="AM31" s="134">
        <v>0</v>
      </c>
      <c r="AN31" s="134">
        <v>0</v>
      </c>
      <c r="AO31" s="134">
        <v>0</v>
      </c>
      <c r="AP31" s="131">
        <v>0</v>
      </c>
    </row>
    <row r="32" spans="2:42">
      <c r="B32" s="127" t="s">
        <v>288</v>
      </c>
      <c r="C32" s="118" t="s">
        <v>207</v>
      </c>
      <c r="D32" s="133" t="s">
        <v>99</v>
      </c>
      <c r="E32" s="127" t="s">
        <v>289</v>
      </c>
      <c r="F32" s="134">
        <v>4826027.95</v>
      </c>
      <c r="G32" s="134">
        <v>4634627.95</v>
      </c>
      <c r="H32" s="135">
        <v>4634627.95</v>
      </c>
      <c r="I32" s="138">
        <v>4634627.95</v>
      </c>
      <c r="J32" s="126">
        <v>0</v>
      </c>
      <c r="K32" s="131">
        <v>0</v>
      </c>
      <c r="L32" s="139">
        <v>0</v>
      </c>
      <c r="M32" s="134">
        <v>0</v>
      </c>
      <c r="N32" s="134">
        <v>0</v>
      </c>
      <c r="O32" s="134">
        <v>0</v>
      </c>
      <c r="P32" s="134">
        <v>0</v>
      </c>
      <c r="Q32" s="134">
        <v>0</v>
      </c>
      <c r="R32" s="134">
        <v>0</v>
      </c>
      <c r="S32" s="134">
        <v>0</v>
      </c>
      <c r="T32" s="134">
        <v>0</v>
      </c>
      <c r="U32" s="134">
        <v>0</v>
      </c>
      <c r="V32" s="134">
        <v>0</v>
      </c>
      <c r="W32" s="134">
        <v>0</v>
      </c>
      <c r="X32" s="134">
        <v>0</v>
      </c>
      <c r="Y32" s="134">
        <v>0</v>
      </c>
      <c r="Z32" s="134">
        <v>0</v>
      </c>
      <c r="AA32" s="134">
        <v>191400</v>
      </c>
      <c r="AB32" s="131">
        <v>191400</v>
      </c>
      <c r="AC32" s="140">
        <v>0</v>
      </c>
      <c r="AD32" s="139">
        <v>191400</v>
      </c>
      <c r="AE32" s="131">
        <v>0</v>
      </c>
      <c r="AF32" s="140">
        <v>0</v>
      </c>
      <c r="AG32" s="139">
        <v>0</v>
      </c>
      <c r="AH32" s="134">
        <v>0</v>
      </c>
      <c r="AI32" s="134">
        <v>0</v>
      </c>
      <c r="AJ32" s="134">
        <v>0</v>
      </c>
      <c r="AK32" s="134">
        <v>0</v>
      </c>
      <c r="AL32" s="134">
        <v>0</v>
      </c>
      <c r="AM32" s="134">
        <v>0</v>
      </c>
      <c r="AN32" s="134">
        <v>0</v>
      </c>
      <c r="AO32" s="134">
        <v>0</v>
      </c>
      <c r="AP32" s="131">
        <v>0</v>
      </c>
    </row>
    <row r="33" spans="2:42">
      <c r="B33" s="127" t="s">
        <v>288</v>
      </c>
      <c r="C33" s="118" t="s">
        <v>205</v>
      </c>
      <c r="D33" s="133" t="s">
        <v>99</v>
      </c>
      <c r="E33" s="127" t="s">
        <v>290</v>
      </c>
      <c r="F33" s="134">
        <v>323457.79</v>
      </c>
      <c r="G33" s="134">
        <v>77995.44</v>
      </c>
      <c r="H33" s="135">
        <v>77995.44</v>
      </c>
      <c r="I33" s="138">
        <v>77995.44</v>
      </c>
      <c r="J33" s="126">
        <v>0</v>
      </c>
      <c r="K33" s="131">
        <v>0</v>
      </c>
      <c r="L33" s="139">
        <v>0</v>
      </c>
      <c r="M33" s="134">
        <v>0</v>
      </c>
      <c r="N33" s="134">
        <v>0</v>
      </c>
      <c r="O33" s="134">
        <v>0</v>
      </c>
      <c r="P33" s="134">
        <v>0</v>
      </c>
      <c r="Q33" s="134">
        <v>0</v>
      </c>
      <c r="R33" s="134">
        <v>0</v>
      </c>
      <c r="S33" s="134">
        <v>0</v>
      </c>
      <c r="T33" s="134">
        <v>0</v>
      </c>
      <c r="U33" s="134">
        <v>0</v>
      </c>
      <c r="V33" s="134">
        <v>0</v>
      </c>
      <c r="W33" s="134">
        <v>0</v>
      </c>
      <c r="X33" s="134">
        <v>0</v>
      </c>
      <c r="Y33" s="134">
        <v>0</v>
      </c>
      <c r="Z33" s="134">
        <v>0</v>
      </c>
      <c r="AA33" s="134">
        <v>245462.35</v>
      </c>
      <c r="AB33" s="131">
        <v>245462.35</v>
      </c>
      <c r="AC33" s="140">
        <v>0</v>
      </c>
      <c r="AD33" s="139">
        <v>245462.35</v>
      </c>
      <c r="AE33" s="131">
        <v>0</v>
      </c>
      <c r="AF33" s="140">
        <v>0</v>
      </c>
      <c r="AG33" s="139">
        <v>0</v>
      </c>
      <c r="AH33" s="134">
        <v>0</v>
      </c>
      <c r="AI33" s="134">
        <v>0</v>
      </c>
      <c r="AJ33" s="134">
        <v>0</v>
      </c>
      <c r="AK33" s="134">
        <v>0</v>
      </c>
      <c r="AL33" s="134">
        <v>0</v>
      </c>
      <c r="AM33" s="134">
        <v>0</v>
      </c>
      <c r="AN33" s="134">
        <v>0</v>
      </c>
      <c r="AO33" s="134">
        <v>0</v>
      </c>
      <c r="AP33" s="131">
        <v>0</v>
      </c>
    </row>
    <row r="34" spans="2:42">
      <c r="B34" s="127" t="s">
        <v>284</v>
      </c>
      <c r="C34" s="118" t="s">
        <v>207</v>
      </c>
      <c r="D34" s="133" t="s">
        <v>99</v>
      </c>
      <c r="E34" s="127" t="s">
        <v>285</v>
      </c>
      <c r="F34" s="134">
        <v>24420</v>
      </c>
      <c r="G34" s="134">
        <v>24420</v>
      </c>
      <c r="H34" s="135">
        <v>24420</v>
      </c>
      <c r="I34" s="138">
        <v>24420</v>
      </c>
      <c r="J34" s="126">
        <v>0</v>
      </c>
      <c r="K34" s="131">
        <v>0</v>
      </c>
      <c r="L34" s="139">
        <v>0</v>
      </c>
      <c r="M34" s="134">
        <v>0</v>
      </c>
      <c r="N34" s="134">
        <v>0</v>
      </c>
      <c r="O34" s="134">
        <v>0</v>
      </c>
      <c r="P34" s="134">
        <v>0</v>
      </c>
      <c r="Q34" s="134">
        <v>0</v>
      </c>
      <c r="R34" s="134">
        <v>0</v>
      </c>
      <c r="S34" s="134">
        <v>0</v>
      </c>
      <c r="T34" s="134">
        <v>0</v>
      </c>
      <c r="U34" s="134">
        <v>0</v>
      </c>
      <c r="V34" s="134">
        <v>0</v>
      </c>
      <c r="W34" s="134">
        <v>0</v>
      </c>
      <c r="X34" s="134">
        <v>0</v>
      </c>
      <c r="Y34" s="134">
        <v>0</v>
      </c>
      <c r="Z34" s="134">
        <v>0</v>
      </c>
      <c r="AA34" s="134">
        <v>0</v>
      </c>
      <c r="AB34" s="131">
        <v>0</v>
      </c>
      <c r="AC34" s="140">
        <v>0</v>
      </c>
      <c r="AD34" s="139">
        <v>0</v>
      </c>
      <c r="AE34" s="131">
        <v>0</v>
      </c>
      <c r="AF34" s="140">
        <v>0</v>
      </c>
      <c r="AG34" s="139">
        <v>0</v>
      </c>
      <c r="AH34" s="134">
        <v>0</v>
      </c>
      <c r="AI34" s="134">
        <v>0</v>
      </c>
      <c r="AJ34" s="134">
        <v>0</v>
      </c>
      <c r="AK34" s="134">
        <v>0</v>
      </c>
      <c r="AL34" s="134">
        <v>0</v>
      </c>
      <c r="AM34" s="134">
        <v>0</v>
      </c>
      <c r="AN34" s="134">
        <v>0</v>
      </c>
      <c r="AO34" s="134">
        <v>0</v>
      </c>
      <c r="AP34" s="131">
        <v>0</v>
      </c>
    </row>
    <row r="35" spans="2:42">
      <c r="B35" s="127" t="s">
        <v>284</v>
      </c>
      <c r="C35" s="118" t="s">
        <v>208</v>
      </c>
      <c r="D35" s="133" t="s">
        <v>99</v>
      </c>
      <c r="E35" s="127" t="s">
        <v>287</v>
      </c>
      <c r="F35" s="134">
        <v>792501</v>
      </c>
      <c r="G35" s="134">
        <v>792501</v>
      </c>
      <c r="H35" s="135">
        <v>792501</v>
      </c>
      <c r="I35" s="138">
        <v>792501</v>
      </c>
      <c r="J35" s="126">
        <v>0</v>
      </c>
      <c r="K35" s="131">
        <v>0</v>
      </c>
      <c r="L35" s="139">
        <v>0</v>
      </c>
      <c r="M35" s="134">
        <v>0</v>
      </c>
      <c r="N35" s="134">
        <v>0</v>
      </c>
      <c r="O35" s="134">
        <v>0</v>
      </c>
      <c r="P35" s="134">
        <v>0</v>
      </c>
      <c r="Q35" s="134">
        <v>0</v>
      </c>
      <c r="R35" s="134">
        <v>0</v>
      </c>
      <c r="S35" s="134">
        <v>0</v>
      </c>
      <c r="T35" s="134">
        <v>0</v>
      </c>
      <c r="U35" s="134">
        <v>0</v>
      </c>
      <c r="V35" s="134">
        <v>0</v>
      </c>
      <c r="W35" s="134">
        <v>0</v>
      </c>
      <c r="X35" s="134">
        <v>0</v>
      </c>
      <c r="Y35" s="134">
        <v>0</v>
      </c>
      <c r="Z35" s="134">
        <v>0</v>
      </c>
      <c r="AA35" s="134">
        <v>0</v>
      </c>
      <c r="AB35" s="131">
        <v>0</v>
      </c>
      <c r="AC35" s="140">
        <v>0</v>
      </c>
      <c r="AD35" s="139">
        <v>0</v>
      </c>
      <c r="AE35" s="131">
        <v>0</v>
      </c>
      <c r="AF35" s="140">
        <v>0</v>
      </c>
      <c r="AG35" s="139">
        <v>0</v>
      </c>
      <c r="AH35" s="134">
        <v>0</v>
      </c>
      <c r="AI35" s="134">
        <v>0</v>
      </c>
      <c r="AJ35" s="134">
        <v>0</v>
      </c>
      <c r="AK35" s="134">
        <v>0</v>
      </c>
      <c r="AL35" s="134">
        <v>0</v>
      </c>
      <c r="AM35" s="134">
        <v>0</v>
      </c>
      <c r="AN35" s="134">
        <v>0</v>
      </c>
      <c r="AO35" s="134">
        <v>0</v>
      </c>
      <c r="AP35" s="131">
        <v>0</v>
      </c>
    </row>
    <row r="36" spans="2:42">
      <c r="B36" s="127"/>
      <c r="C36" s="118"/>
      <c r="D36" s="133" t="s">
        <v>100</v>
      </c>
      <c r="E36" s="127" t="s">
        <v>101</v>
      </c>
      <c r="F36" s="134">
        <v>19836411.69</v>
      </c>
      <c r="G36" s="134">
        <v>18876154.82</v>
      </c>
      <c r="H36" s="135">
        <v>18876154.82</v>
      </c>
      <c r="I36" s="138">
        <v>18876154.82</v>
      </c>
      <c r="J36" s="126">
        <v>0</v>
      </c>
      <c r="K36" s="131">
        <v>0</v>
      </c>
      <c r="L36" s="139">
        <v>0</v>
      </c>
      <c r="M36" s="134">
        <v>0</v>
      </c>
      <c r="N36" s="134">
        <v>0</v>
      </c>
      <c r="O36" s="134">
        <v>0</v>
      </c>
      <c r="P36" s="134">
        <v>0</v>
      </c>
      <c r="Q36" s="134">
        <v>0</v>
      </c>
      <c r="R36" s="134">
        <v>0</v>
      </c>
      <c r="S36" s="134">
        <v>0</v>
      </c>
      <c r="T36" s="134">
        <v>0</v>
      </c>
      <c r="U36" s="134">
        <v>0</v>
      </c>
      <c r="V36" s="134">
        <v>0</v>
      </c>
      <c r="W36" s="134">
        <v>0</v>
      </c>
      <c r="X36" s="134">
        <v>0</v>
      </c>
      <c r="Y36" s="134">
        <v>0</v>
      </c>
      <c r="Z36" s="134">
        <v>0</v>
      </c>
      <c r="AA36" s="134">
        <v>960256.87</v>
      </c>
      <c r="AB36" s="131">
        <v>960256.87</v>
      </c>
      <c r="AC36" s="140">
        <v>0</v>
      </c>
      <c r="AD36" s="139">
        <v>960256.87</v>
      </c>
      <c r="AE36" s="131">
        <v>0</v>
      </c>
      <c r="AF36" s="140">
        <v>0</v>
      </c>
      <c r="AG36" s="139">
        <v>0</v>
      </c>
      <c r="AH36" s="134">
        <v>0</v>
      </c>
      <c r="AI36" s="134">
        <v>0</v>
      </c>
      <c r="AJ36" s="134">
        <v>0</v>
      </c>
      <c r="AK36" s="134">
        <v>0</v>
      </c>
      <c r="AL36" s="134">
        <v>0</v>
      </c>
      <c r="AM36" s="134">
        <v>0</v>
      </c>
      <c r="AN36" s="134">
        <v>0</v>
      </c>
      <c r="AO36" s="134">
        <v>0</v>
      </c>
      <c r="AP36" s="131">
        <v>0</v>
      </c>
    </row>
    <row r="37" spans="2:42">
      <c r="B37" s="127" t="s">
        <v>288</v>
      </c>
      <c r="C37" s="118" t="s">
        <v>207</v>
      </c>
      <c r="D37" s="133" t="s">
        <v>102</v>
      </c>
      <c r="E37" s="127" t="s">
        <v>289</v>
      </c>
      <c r="F37" s="134">
        <v>18284837.7</v>
      </c>
      <c r="G37" s="134">
        <v>17671037.7</v>
      </c>
      <c r="H37" s="135">
        <v>17671037.7</v>
      </c>
      <c r="I37" s="138">
        <v>17671037.7</v>
      </c>
      <c r="J37" s="126">
        <v>0</v>
      </c>
      <c r="K37" s="131">
        <v>0</v>
      </c>
      <c r="L37" s="139">
        <v>0</v>
      </c>
      <c r="M37" s="134">
        <v>0</v>
      </c>
      <c r="N37" s="134">
        <v>0</v>
      </c>
      <c r="O37" s="134">
        <v>0</v>
      </c>
      <c r="P37" s="134">
        <v>0</v>
      </c>
      <c r="Q37" s="134">
        <v>0</v>
      </c>
      <c r="R37" s="134">
        <v>0</v>
      </c>
      <c r="S37" s="134">
        <v>0</v>
      </c>
      <c r="T37" s="134">
        <v>0</v>
      </c>
      <c r="U37" s="134">
        <v>0</v>
      </c>
      <c r="V37" s="134">
        <v>0</v>
      </c>
      <c r="W37" s="134">
        <v>0</v>
      </c>
      <c r="X37" s="134">
        <v>0</v>
      </c>
      <c r="Y37" s="134">
        <v>0</v>
      </c>
      <c r="Z37" s="134">
        <v>0</v>
      </c>
      <c r="AA37" s="134">
        <v>613800</v>
      </c>
      <c r="AB37" s="131">
        <v>613800</v>
      </c>
      <c r="AC37" s="140">
        <v>0</v>
      </c>
      <c r="AD37" s="139">
        <v>613800</v>
      </c>
      <c r="AE37" s="131">
        <v>0</v>
      </c>
      <c r="AF37" s="140">
        <v>0</v>
      </c>
      <c r="AG37" s="139">
        <v>0</v>
      </c>
      <c r="AH37" s="134">
        <v>0</v>
      </c>
      <c r="AI37" s="134">
        <v>0</v>
      </c>
      <c r="AJ37" s="134">
        <v>0</v>
      </c>
      <c r="AK37" s="134">
        <v>0</v>
      </c>
      <c r="AL37" s="134">
        <v>0</v>
      </c>
      <c r="AM37" s="134">
        <v>0</v>
      </c>
      <c r="AN37" s="134">
        <v>0</v>
      </c>
      <c r="AO37" s="134">
        <v>0</v>
      </c>
      <c r="AP37" s="131">
        <v>0</v>
      </c>
    </row>
    <row r="38" spans="2:42">
      <c r="B38" s="127" t="s">
        <v>288</v>
      </c>
      <c r="C38" s="118" t="s">
        <v>205</v>
      </c>
      <c r="D38" s="133" t="s">
        <v>102</v>
      </c>
      <c r="E38" s="127" t="s">
        <v>290</v>
      </c>
      <c r="F38" s="134">
        <v>584917.99</v>
      </c>
      <c r="G38" s="134">
        <v>238461.12</v>
      </c>
      <c r="H38" s="135">
        <v>238461.12</v>
      </c>
      <c r="I38" s="138">
        <v>238461.12</v>
      </c>
      <c r="J38" s="126">
        <v>0</v>
      </c>
      <c r="K38" s="131">
        <v>0</v>
      </c>
      <c r="L38" s="139">
        <v>0</v>
      </c>
      <c r="M38" s="134">
        <v>0</v>
      </c>
      <c r="N38" s="134">
        <v>0</v>
      </c>
      <c r="O38" s="134">
        <v>0</v>
      </c>
      <c r="P38" s="134">
        <v>0</v>
      </c>
      <c r="Q38" s="134">
        <v>0</v>
      </c>
      <c r="R38" s="134">
        <v>0</v>
      </c>
      <c r="S38" s="134">
        <v>0</v>
      </c>
      <c r="T38" s="134">
        <v>0</v>
      </c>
      <c r="U38" s="134">
        <v>0</v>
      </c>
      <c r="V38" s="134">
        <v>0</v>
      </c>
      <c r="W38" s="134">
        <v>0</v>
      </c>
      <c r="X38" s="134">
        <v>0</v>
      </c>
      <c r="Y38" s="134">
        <v>0</v>
      </c>
      <c r="Z38" s="134">
        <v>0</v>
      </c>
      <c r="AA38" s="134">
        <v>346456.87</v>
      </c>
      <c r="AB38" s="131">
        <v>346456.87</v>
      </c>
      <c r="AC38" s="140">
        <v>0</v>
      </c>
      <c r="AD38" s="139">
        <v>346456.87</v>
      </c>
      <c r="AE38" s="131">
        <v>0</v>
      </c>
      <c r="AF38" s="140">
        <v>0</v>
      </c>
      <c r="AG38" s="139">
        <v>0</v>
      </c>
      <c r="AH38" s="134">
        <v>0</v>
      </c>
      <c r="AI38" s="134">
        <v>0</v>
      </c>
      <c r="AJ38" s="134">
        <v>0</v>
      </c>
      <c r="AK38" s="134">
        <v>0</v>
      </c>
      <c r="AL38" s="134">
        <v>0</v>
      </c>
      <c r="AM38" s="134">
        <v>0</v>
      </c>
      <c r="AN38" s="134">
        <v>0</v>
      </c>
      <c r="AO38" s="134">
        <v>0</v>
      </c>
      <c r="AP38" s="131">
        <v>0</v>
      </c>
    </row>
    <row r="39" spans="2:42">
      <c r="B39" s="127" t="s">
        <v>284</v>
      </c>
      <c r="C39" s="118" t="s">
        <v>207</v>
      </c>
      <c r="D39" s="133" t="s">
        <v>102</v>
      </c>
      <c r="E39" s="127" t="s">
        <v>285</v>
      </c>
      <c r="F39" s="134">
        <v>39156</v>
      </c>
      <c r="G39" s="134">
        <v>39156</v>
      </c>
      <c r="H39" s="135">
        <v>39156</v>
      </c>
      <c r="I39" s="138">
        <v>39156</v>
      </c>
      <c r="J39" s="126">
        <v>0</v>
      </c>
      <c r="K39" s="131">
        <v>0</v>
      </c>
      <c r="L39" s="139">
        <v>0</v>
      </c>
      <c r="M39" s="134">
        <v>0</v>
      </c>
      <c r="N39" s="134">
        <v>0</v>
      </c>
      <c r="O39" s="134">
        <v>0</v>
      </c>
      <c r="P39" s="134">
        <v>0</v>
      </c>
      <c r="Q39" s="134">
        <v>0</v>
      </c>
      <c r="R39" s="134">
        <v>0</v>
      </c>
      <c r="S39" s="134">
        <v>0</v>
      </c>
      <c r="T39" s="134">
        <v>0</v>
      </c>
      <c r="U39" s="134">
        <v>0</v>
      </c>
      <c r="V39" s="134">
        <v>0</v>
      </c>
      <c r="W39" s="134">
        <v>0</v>
      </c>
      <c r="X39" s="134">
        <v>0</v>
      </c>
      <c r="Y39" s="134">
        <v>0</v>
      </c>
      <c r="Z39" s="134">
        <v>0</v>
      </c>
      <c r="AA39" s="134">
        <v>0</v>
      </c>
      <c r="AB39" s="131">
        <v>0</v>
      </c>
      <c r="AC39" s="140">
        <v>0</v>
      </c>
      <c r="AD39" s="139">
        <v>0</v>
      </c>
      <c r="AE39" s="131">
        <v>0</v>
      </c>
      <c r="AF39" s="140">
        <v>0</v>
      </c>
      <c r="AG39" s="139">
        <v>0</v>
      </c>
      <c r="AH39" s="134">
        <v>0</v>
      </c>
      <c r="AI39" s="134">
        <v>0</v>
      </c>
      <c r="AJ39" s="134">
        <v>0</v>
      </c>
      <c r="AK39" s="134">
        <v>0</v>
      </c>
      <c r="AL39" s="134">
        <v>0</v>
      </c>
      <c r="AM39" s="134">
        <v>0</v>
      </c>
      <c r="AN39" s="134">
        <v>0</v>
      </c>
      <c r="AO39" s="134">
        <v>0</v>
      </c>
      <c r="AP39" s="131">
        <v>0</v>
      </c>
    </row>
    <row r="40" spans="2:42">
      <c r="B40" s="127" t="s">
        <v>284</v>
      </c>
      <c r="C40" s="118" t="s">
        <v>208</v>
      </c>
      <c r="D40" s="133" t="s">
        <v>102</v>
      </c>
      <c r="E40" s="127" t="s">
        <v>287</v>
      </c>
      <c r="F40" s="134">
        <v>927500</v>
      </c>
      <c r="G40" s="134">
        <v>927500</v>
      </c>
      <c r="H40" s="135">
        <v>927500</v>
      </c>
      <c r="I40" s="138">
        <v>927500</v>
      </c>
      <c r="J40" s="126">
        <v>0</v>
      </c>
      <c r="K40" s="131">
        <v>0</v>
      </c>
      <c r="L40" s="139">
        <v>0</v>
      </c>
      <c r="M40" s="134">
        <v>0</v>
      </c>
      <c r="N40" s="134">
        <v>0</v>
      </c>
      <c r="O40" s="134">
        <v>0</v>
      </c>
      <c r="P40" s="134">
        <v>0</v>
      </c>
      <c r="Q40" s="134">
        <v>0</v>
      </c>
      <c r="R40" s="134">
        <v>0</v>
      </c>
      <c r="S40" s="134">
        <v>0</v>
      </c>
      <c r="T40" s="134">
        <v>0</v>
      </c>
      <c r="U40" s="134">
        <v>0</v>
      </c>
      <c r="V40" s="134">
        <v>0</v>
      </c>
      <c r="W40" s="134">
        <v>0</v>
      </c>
      <c r="X40" s="134">
        <v>0</v>
      </c>
      <c r="Y40" s="134">
        <v>0</v>
      </c>
      <c r="Z40" s="134">
        <v>0</v>
      </c>
      <c r="AA40" s="134">
        <v>0</v>
      </c>
      <c r="AB40" s="131">
        <v>0</v>
      </c>
      <c r="AC40" s="140">
        <v>0</v>
      </c>
      <c r="AD40" s="139">
        <v>0</v>
      </c>
      <c r="AE40" s="131">
        <v>0</v>
      </c>
      <c r="AF40" s="140">
        <v>0</v>
      </c>
      <c r="AG40" s="139">
        <v>0</v>
      </c>
      <c r="AH40" s="134">
        <v>0</v>
      </c>
      <c r="AI40" s="134">
        <v>0</v>
      </c>
      <c r="AJ40" s="134">
        <v>0</v>
      </c>
      <c r="AK40" s="134">
        <v>0</v>
      </c>
      <c r="AL40" s="134">
        <v>0</v>
      </c>
      <c r="AM40" s="134">
        <v>0</v>
      </c>
      <c r="AN40" s="134">
        <v>0</v>
      </c>
      <c r="AO40" s="134">
        <v>0</v>
      </c>
      <c r="AP40" s="131">
        <v>0</v>
      </c>
    </row>
    <row r="41" spans="2:42">
      <c r="B41" s="127"/>
      <c r="C41" s="118"/>
      <c r="D41" s="133" t="s">
        <v>103</v>
      </c>
      <c r="E41" s="127" t="s">
        <v>104</v>
      </c>
      <c r="F41" s="134">
        <v>3992335.2</v>
      </c>
      <c r="G41" s="134">
        <v>3827830.33</v>
      </c>
      <c r="H41" s="135">
        <v>3827830.33</v>
      </c>
      <c r="I41" s="138">
        <v>3827830.33</v>
      </c>
      <c r="J41" s="126">
        <v>0</v>
      </c>
      <c r="K41" s="131">
        <v>0</v>
      </c>
      <c r="L41" s="139">
        <v>0</v>
      </c>
      <c r="M41" s="134">
        <v>0</v>
      </c>
      <c r="N41" s="134">
        <v>0</v>
      </c>
      <c r="O41" s="134">
        <v>0</v>
      </c>
      <c r="P41" s="134">
        <v>0</v>
      </c>
      <c r="Q41" s="134">
        <v>0</v>
      </c>
      <c r="R41" s="134">
        <v>0</v>
      </c>
      <c r="S41" s="134">
        <v>0</v>
      </c>
      <c r="T41" s="134">
        <v>0</v>
      </c>
      <c r="U41" s="134">
        <v>0</v>
      </c>
      <c r="V41" s="134">
        <v>0</v>
      </c>
      <c r="W41" s="134">
        <v>0</v>
      </c>
      <c r="X41" s="134">
        <v>0</v>
      </c>
      <c r="Y41" s="134">
        <v>0</v>
      </c>
      <c r="Z41" s="134">
        <v>0</v>
      </c>
      <c r="AA41" s="134">
        <v>164504.87</v>
      </c>
      <c r="AB41" s="131">
        <v>164504.87</v>
      </c>
      <c r="AC41" s="140">
        <v>0</v>
      </c>
      <c r="AD41" s="139">
        <v>164504.87</v>
      </c>
      <c r="AE41" s="131">
        <v>0</v>
      </c>
      <c r="AF41" s="140">
        <v>0</v>
      </c>
      <c r="AG41" s="139">
        <v>0</v>
      </c>
      <c r="AH41" s="134">
        <v>0</v>
      </c>
      <c r="AI41" s="134">
        <v>0</v>
      </c>
      <c r="AJ41" s="134">
        <v>0</v>
      </c>
      <c r="AK41" s="134">
        <v>0</v>
      </c>
      <c r="AL41" s="134">
        <v>0</v>
      </c>
      <c r="AM41" s="134">
        <v>0</v>
      </c>
      <c r="AN41" s="134">
        <v>0</v>
      </c>
      <c r="AO41" s="134">
        <v>0</v>
      </c>
      <c r="AP41" s="131">
        <v>0</v>
      </c>
    </row>
    <row r="42" spans="2:42">
      <c r="B42" s="127" t="s">
        <v>288</v>
      </c>
      <c r="C42" s="118" t="s">
        <v>207</v>
      </c>
      <c r="D42" s="133" t="s">
        <v>105</v>
      </c>
      <c r="E42" s="127" t="s">
        <v>289</v>
      </c>
      <c r="F42" s="134">
        <v>3572277.77</v>
      </c>
      <c r="G42" s="134">
        <v>3427077.77</v>
      </c>
      <c r="H42" s="135">
        <v>3427077.77</v>
      </c>
      <c r="I42" s="138">
        <v>3427077.77</v>
      </c>
      <c r="J42" s="126">
        <v>0</v>
      </c>
      <c r="K42" s="131">
        <v>0</v>
      </c>
      <c r="L42" s="139">
        <v>0</v>
      </c>
      <c r="M42" s="134">
        <v>0</v>
      </c>
      <c r="N42" s="134">
        <v>0</v>
      </c>
      <c r="O42" s="134">
        <v>0</v>
      </c>
      <c r="P42" s="134">
        <v>0</v>
      </c>
      <c r="Q42" s="134">
        <v>0</v>
      </c>
      <c r="R42" s="134">
        <v>0</v>
      </c>
      <c r="S42" s="134">
        <v>0</v>
      </c>
      <c r="T42" s="134">
        <v>0</v>
      </c>
      <c r="U42" s="134">
        <v>0</v>
      </c>
      <c r="V42" s="134">
        <v>0</v>
      </c>
      <c r="W42" s="134">
        <v>0</v>
      </c>
      <c r="X42" s="134">
        <v>0</v>
      </c>
      <c r="Y42" s="134">
        <v>0</v>
      </c>
      <c r="Z42" s="134">
        <v>0</v>
      </c>
      <c r="AA42" s="134">
        <v>145200</v>
      </c>
      <c r="AB42" s="131">
        <v>145200</v>
      </c>
      <c r="AC42" s="140">
        <v>0</v>
      </c>
      <c r="AD42" s="139">
        <v>145200</v>
      </c>
      <c r="AE42" s="131">
        <v>0</v>
      </c>
      <c r="AF42" s="140">
        <v>0</v>
      </c>
      <c r="AG42" s="139">
        <v>0</v>
      </c>
      <c r="AH42" s="134">
        <v>0</v>
      </c>
      <c r="AI42" s="134">
        <v>0</v>
      </c>
      <c r="AJ42" s="134">
        <v>0</v>
      </c>
      <c r="AK42" s="134">
        <v>0</v>
      </c>
      <c r="AL42" s="134">
        <v>0</v>
      </c>
      <c r="AM42" s="134">
        <v>0</v>
      </c>
      <c r="AN42" s="134">
        <v>0</v>
      </c>
      <c r="AO42" s="134">
        <v>0</v>
      </c>
      <c r="AP42" s="131">
        <v>0</v>
      </c>
    </row>
    <row r="43" spans="2:42">
      <c r="B43" s="127" t="s">
        <v>288</v>
      </c>
      <c r="C43" s="118" t="s">
        <v>205</v>
      </c>
      <c r="D43" s="133" t="s">
        <v>105</v>
      </c>
      <c r="E43" s="127" t="s">
        <v>290</v>
      </c>
      <c r="F43" s="134">
        <v>69730.43</v>
      </c>
      <c r="G43" s="134">
        <v>50425.56</v>
      </c>
      <c r="H43" s="135">
        <v>50425.56</v>
      </c>
      <c r="I43" s="138">
        <v>50425.56</v>
      </c>
      <c r="J43" s="126">
        <v>0</v>
      </c>
      <c r="K43" s="131">
        <v>0</v>
      </c>
      <c r="L43" s="139">
        <v>0</v>
      </c>
      <c r="M43" s="134">
        <v>0</v>
      </c>
      <c r="N43" s="134">
        <v>0</v>
      </c>
      <c r="O43" s="134">
        <v>0</v>
      </c>
      <c r="P43" s="134">
        <v>0</v>
      </c>
      <c r="Q43" s="134">
        <v>0</v>
      </c>
      <c r="R43" s="134">
        <v>0</v>
      </c>
      <c r="S43" s="134">
        <v>0</v>
      </c>
      <c r="T43" s="134">
        <v>0</v>
      </c>
      <c r="U43" s="134">
        <v>0</v>
      </c>
      <c r="V43" s="134">
        <v>0</v>
      </c>
      <c r="W43" s="134">
        <v>0</v>
      </c>
      <c r="X43" s="134">
        <v>0</v>
      </c>
      <c r="Y43" s="134">
        <v>0</v>
      </c>
      <c r="Z43" s="134">
        <v>0</v>
      </c>
      <c r="AA43" s="134">
        <v>19304.87</v>
      </c>
      <c r="AB43" s="131">
        <v>19304.87</v>
      </c>
      <c r="AC43" s="140">
        <v>0</v>
      </c>
      <c r="AD43" s="139">
        <v>19304.87</v>
      </c>
      <c r="AE43" s="131">
        <v>0</v>
      </c>
      <c r="AF43" s="140">
        <v>0</v>
      </c>
      <c r="AG43" s="139">
        <v>0</v>
      </c>
      <c r="AH43" s="134">
        <v>0</v>
      </c>
      <c r="AI43" s="134">
        <v>0</v>
      </c>
      <c r="AJ43" s="134">
        <v>0</v>
      </c>
      <c r="AK43" s="134">
        <v>0</v>
      </c>
      <c r="AL43" s="134">
        <v>0</v>
      </c>
      <c r="AM43" s="134">
        <v>0</v>
      </c>
      <c r="AN43" s="134">
        <v>0</v>
      </c>
      <c r="AO43" s="134">
        <v>0</v>
      </c>
      <c r="AP43" s="131">
        <v>0</v>
      </c>
    </row>
    <row r="44" spans="2:42">
      <c r="B44" s="127" t="s">
        <v>284</v>
      </c>
      <c r="C44" s="118" t="s">
        <v>207</v>
      </c>
      <c r="D44" s="133" t="s">
        <v>105</v>
      </c>
      <c r="E44" s="127" t="s">
        <v>285</v>
      </c>
      <c r="F44" s="134">
        <v>33660</v>
      </c>
      <c r="G44" s="134">
        <v>33660</v>
      </c>
      <c r="H44" s="135">
        <v>33660</v>
      </c>
      <c r="I44" s="138">
        <v>33660</v>
      </c>
      <c r="J44" s="126">
        <v>0</v>
      </c>
      <c r="K44" s="131">
        <v>0</v>
      </c>
      <c r="L44" s="139">
        <v>0</v>
      </c>
      <c r="M44" s="134">
        <v>0</v>
      </c>
      <c r="N44" s="134">
        <v>0</v>
      </c>
      <c r="O44" s="134">
        <v>0</v>
      </c>
      <c r="P44" s="134">
        <v>0</v>
      </c>
      <c r="Q44" s="134">
        <v>0</v>
      </c>
      <c r="R44" s="134">
        <v>0</v>
      </c>
      <c r="S44" s="134">
        <v>0</v>
      </c>
      <c r="T44" s="134">
        <v>0</v>
      </c>
      <c r="U44" s="134">
        <v>0</v>
      </c>
      <c r="V44" s="134">
        <v>0</v>
      </c>
      <c r="W44" s="134">
        <v>0</v>
      </c>
      <c r="X44" s="134">
        <v>0</v>
      </c>
      <c r="Y44" s="134">
        <v>0</v>
      </c>
      <c r="Z44" s="134">
        <v>0</v>
      </c>
      <c r="AA44" s="134">
        <v>0</v>
      </c>
      <c r="AB44" s="131">
        <v>0</v>
      </c>
      <c r="AC44" s="140">
        <v>0</v>
      </c>
      <c r="AD44" s="139">
        <v>0</v>
      </c>
      <c r="AE44" s="131">
        <v>0</v>
      </c>
      <c r="AF44" s="140">
        <v>0</v>
      </c>
      <c r="AG44" s="139">
        <v>0</v>
      </c>
      <c r="AH44" s="134">
        <v>0</v>
      </c>
      <c r="AI44" s="134">
        <v>0</v>
      </c>
      <c r="AJ44" s="134">
        <v>0</v>
      </c>
      <c r="AK44" s="134">
        <v>0</v>
      </c>
      <c r="AL44" s="134">
        <v>0</v>
      </c>
      <c r="AM44" s="134">
        <v>0</v>
      </c>
      <c r="AN44" s="134">
        <v>0</v>
      </c>
      <c r="AO44" s="134">
        <v>0</v>
      </c>
      <c r="AP44" s="131">
        <v>0</v>
      </c>
    </row>
    <row r="45" spans="2:42">
      <c r="B45" s="127" t="s">
        <v>284</v>
      </c>
      <c r="C45" s="118" t="s">
        <v>208</v>
      </c>
      <c r="D45" s="133" t="s">
        <v>105</v>
      </c>
      <c r="E45" s="127" t="s">
        <v>287</v>
      </c>
      <c r="F45" s="134">
        <v>316667</v>
      </c>
      <c r="G45" s="134">
        <v>316667</v>
      </c>
      <c r="H45" s="135">
        <v>316667</v>
      </c>
      <c r="I45" s="138">
        <v>316667</v>
      </c>
      <c r="J45" s="126">
        <v>0</v>
      </c>
      <c r="K45" s="131">
        <v>0</v>
      </c>
      <c r="L45" s="139">
        <v>0</v>
      </c>
      <c r="M45" s="134">
        <v>0</v>
      </c>
      <c r="N45" s="134">
        <v>0</v>
      </c>
      <c r="O45" s="134">
        <v>0</v>
      </c>
      <c r="P45" s="134">
        <v>0</v>
      </c>
      <c r="Q45" s="134">
        <v>0</v>
      </c>
      <c r="R45" s="134">
        <v>0</v>
      </c>
      <c r="S45" s="134">
        <v>0</v>
      </c>
      <c r="T45" s="134">
        <v>0</v>
      </c>
      <c r="U45" s="134">
        <v>0</v>
      </c>
      <c r="V45" s="134">
        <v>0</v>
      </c>
      <c r="W45" s="134">
        <v>0</v>
      </c>
      <c r="X45" s="134">
        <v>0</v>
      </c>
      <c r="Y45" s="134">
        <v>0</v>
      </c>
      <c r="Z45" s="134">
        <v>0</v>
      </c>
      <c r="AA45" s="134">
        <v>0</v>
      </c>
      <c r="AB45" s="131">
        <v>0</v>
      </c>
      <c r="AC45" s="140">
        <v>0</v>
      </c>
      <c r="AD45" s="139">
        <v>0</v>
      </c>
      <c r="AE45" s="131">
        <v>0</v>
      </c>
      <c r="AF45" s="140">
        <v>0</v>
      </c>
      <c r="AG45" s="139">
        <v>0</v>
      </c>
      <c r="AH45" s="134">
        <v>0</v>
      </c>
      <c r="AI45" s="134">
        <v>0</v>
      </c>
      <c r="AJ45" s="134">
        <v>0</v>
      </c>
      <c r="AK45" s="134">
        <v>0</v>
      </c>
      <c r="AL45" s="134">
        <v>0</v>
      </c>
      <c r="AM45" s="134">
        <v>0</v>
      </c>
      <c r="AN45" s="134">
        <v>0</v>
      </c>
      <c r="AO45" s="134">
        <v>0</v>
      </c>
      <c r="AP45" s="131">
        <v>0</v>
      </c>
    </row>
    <row r="46" spans="2:42">
      <c r="B46" s="127"/>
      <c r="C46" s="118"/>
      <c r="D46" s="133" t="s">
        <v>106</v>
      </c>
      <c r="E46" s="127" t="s">
        <v>107</v>
      </c>
      <c r="F46" s="134">
        <v>25769423.22</v>
      </c>
      <c r="G46" s="134">
        <v>21424660.89</v>
      </c>
      <c r="H46" s="135">
        <v>21424660.89</v>
      </c>
      <c r="I46" s="138">
        <v>21424660.89</v>
      </c>
      <c r="J46" s="126">
        <v>0</v>
      </c>
      <c r="K46" s="131">
        <v>0</v>
      </c>
      <c r="L46" s="139">
        <v>0</v>
      </c>
      <c r="M46" s="134">
        <v>0</v>
      </c>
      <c r="N46" s="134">
        <v>0</v>
      </c>
      <c r="O46" s="134">
        <v>0</v>
      </c>
      <c r="P46" s="134">
        <v>0</v>
      </c>
      <c r="Q46" s="134">
        <v>0</v>
      </c>
      <c r="R46" s="134">
        <v>0</v>
      </c>
      <c r="S46" s="134">
        <v>0</v>
      </c>
      <c r="T46" s="134">
        <v>0</v>
      </c>
      <c r="U46" s="134">
        <v>0</v>
      </c>
      <c r="V46" s="134">
        <v>0</v>
      </c>
      <c r="W46" s="134">
        <v>0</v>
      </c>
      <c r="X46" s="134">
        <v>0</v>
      </c>
      <c r="Y46" s="134">
        <v>0</v>
      </c>
      <c r="Z46" s="134">
        <v>0</v>
      </c>
      <c r="AA46" s="134">
        <v>4344762.33</v>
      </c>
      <c r="AB46" s="131">
        <v>4344762.33</v>
      </c>
      <c r="AC46" s="140">
        <v>0</v>
      </c>
      <c r="AD46" s="139">
        <v>4344762.33</v>
      </c>
      <c r="AE46" s="131">
        <v>0</v>
      </c>
      <c r="AF46" s="140">
        <v>0</v>
      </c>
      <c r="AG46" s="139">
        <v>0</v>
      </c>
      <c r="AH46" s="134">
        <v>0</v>
      </c>
      <c r="AI46" s="134">
        <v>0</v>
      </c>
      <c r="AJ46" s="134">
        <v>0</v>
      </c>
      <c r="AK46" s="134">
        <v>0</v>
      </c>
      <c r="AL46" s="134">
        <v>0</v>
      </c>
      <c r="AM46" s="134">
        <v>0</v>
      </c>
      <c r="AN46" s="134">
        <v>0</v>
      </c>
      <c r="AO46" s="134">
        <v>0</v>
      </c>
      <c r="AP46" s="131">
        <v>0</v>
      </c>
    </row>
    <row r="47" spans="2:42">
      <c r="B47" s="127" t="s">
        <v>288</v>
      </c>
      <c r="C47" s="118" t="s">
        <v>207</v>
      </c>
      <c r="D47" s="133" t="s">
        <v>108</v>
      </c>
      <c r="E47" s="127" t="s">
        <v>289</v>
      </c>
      <c r="F47" s="134">
        <v>21230614.61</v>
      </c>
      <c r="G47" s="134">
        <v>20152614.61</v>
      </c>
      <c r="H47" s="135">
        <v>20152614.61</v>
      </c>
      <c r="I47" s="138">
        <v>20152614.61</v>
      </c>
      <c r="J47" s="126">
        <v>0</v>
      </c>
      <c r="K47" s="131">
        <v>0</v>
      </c>
      <c r="L47" s="139">
        <v>0</v>
      </c>
      <c r="M47" s="134">
        <v>0</v>
      </c>
      <c r="N47" s="134">
        <v>0</v>
      </c>
      <c r="O47" s="134">
        <v>0</v>
      </c>
      <c r="P47" s="134">
        <v>0</v>
      </c>
      <c r="Q47" s="134">
        <v>0</v>
      </c>
      <c r="R47" s="134">
        <v>0</v>
      </c>
      <c r="S47" s="134">
        <v>0</v>
      </c>
      <c r="T47" s="134">
        <v>0</v>
      </c>
      <c r="U47" s="134">
        <v>0</v>
      </c>
      <c r="V47" s="134">
        <v>0</v>
      </c>
      <c r="W47" s="134">
        <v>0</v>
      </c>
      <c r="X47" s="134">
        <v>0</v>
      </c>
      <c r="Y47" s="134">
        <v>0</v>
      </c>
      <c r="Z47" s="134">
        <v>0</v>
      </c>
      <c r="AA47" s="134">
        <v>1078000</v>
      </c>
      <c r="AB47" s="131">
        <v>1078000</v>
      </c>
      <c r="AC47" s="140">
        <v>0</v>
      </c>
      <c r="AD47" s="139">
        <v>1078000</v>
      </c>
      <c r="AE47" s="131">
        <v>0</v>
      </c>
      <c r="AF47" s="140">
        <v>0</v>
      </c>
      <c r="AG47" s="139">
        <v>0</v>
      </c>
      <c r="AH47" s="134">
        <v>0</v>
      </c>
      <c r="AI47" s="134">
        <v>0</v>
      </c>
      <c r="AJ47" s="134">
        <v>0</v>
      </c>
      <c r="AK47" s="134">
        <v>0</v>
      </c>
      <c r="AL47" s="134">
        <v>0</v>
      </c>
      <c r="AM47" s="134">
        <v>0</v>
      </c>
      <c r="AN47" s="134">
        <v>0</v>
      </c>
      <c r="AO47" s="134">
        <v>0</v>
      </c>
      <c r="AP47" s="131">
        <v>0</v>
      </c>
    </row>
    <row r="48" spans="2:42">
      <c r="B48" s="127" t="s">
        <v>288</v>
      </c>
      <c r="C48" s="118" t="s">
        <v>205</v>
      </c>
      <c r="D48" s="133" t="s">
        <v>108</v>
      </c>
      <c r="E48" s="127" t="s">
        <v>290</v>
      </c>
      <c r="F48" s="134">
        <v>1053154.66</v>
      </c>
      <c r="G48" s="134">
        <v>266627.28</v>
      </c>
      <c r="H48" s="135">
        <v>266627.28</v>
      </c>
      <c r="I48" s="138">
        <v>266627.28</v>
      </c>
      <c r="J48" s="126">
        <v>0</v>
      </c>
      <c r="K48" s="131">
        <v>0</v>
      </c>
      <c r="L48" s="139">
        <v>0</v>
      </c>
      <c r="M48" s="134">
        <v>0</v>
      </c>
      <c r="N48" s="134">
        <v>0</v>
      </c>
      <c r="O48" s="134">
        <v>0</v>
      </c>
      <c r="P48" s="134">
        <v>0</v>
      </c>
      <c r="Q48" s="134">
        <v>0</v>
      </c>
      <c r="R48" s="134">
        <v>0</v>
      </c>
      <c r="S48" s="134">
        <v>0</v>
      </c>
      <c r="T48" s="134">
        <v>0</v>
      </c>
      <c r="U48" s="134">
        <v>0</v>
      </c>
      <c r="V48" s="134">
        <v>0</v>
      </c>
      <c r="W48" s="134">
        <v>0</v>
      </c>
      <c r="X48" s="134">
        <v>0</v>
      </c>
      <c r="Y48" s="134">
        <v>0</v>
      </c>
      <c r="Z48" s="134">
        <v>0</v>
      </c>
      <c r="AA48" s="134">
        <v>786527.38</v>
      </c>
      <c r="AB48" s="131">
        <v>786527.38</v>
      </c>
      <c r="AC48" s="140">
        <v>0</v>
      </c>
      <c r="AD48" s="139">
        <v>786527.38</v>
      </c>
      <c r="AE48" s="131">
        <v>0</v>
      </c>
      <c r="AF48" s="140">
        <v>0</v>
      </c>
      <c r="AG48" s="139">
        <v>0</v>
      </c>
      <c r="AH48" s="134">
        <v>0</v>
      </c>
      <c r="AI48" s="134">
        <v>0</v>
      </c>
      <c r="AJ48" s="134">
        <v>0</v>
      </c>
      <c r="AK48" s="134">
        <v>0</v>
      </c>
      <c r="AL48" s="134">
        <v>0</v>
      </c>
      <c r="AM48" s="134">
        <v>0</v>
      </c>
      <c r="AN48" s="134">
        <v>0</v>
      </c>
      <c r="AO48" s="134">
        <v>0</v>
      </c>
      <c r="AP48" s="131">
        <v>0</v>
      </c>
    </row>
    <row r="49" spans="2:42">
      <c r="B49" s="127" t="s">
        <v>291</v>
      </c>
      <c r="C49" s="118" t="s">
        <v>207</v>
      </c>
      <c r="D49" s="133" t="s">
        <v>108</v>
      </c>
      <c r="E49" s="127" t="s">
        <v>292</v>
      </c>
      <c r="F49" s="134">
        <v>2480234.95</v>
      </c>
      <c r="G49" s="134">
        <v>0</v>
      </c>
      <c r="H49" s="135">
        <v>0</v>
      </c>
      <c r="I49" s="138">
        <v>0</v>
      </c>
      <c r="J49" s="126">
        <v>0</v>
      </c>
      <c r="K49" s="131">
        <v>0</v>
      </c>
      <c r="L49" s="139">
        <v>0</v>
      </c>
      <c r="M49" s="134">
        <v>0</v>
      </c>
      <c r="N49" s="134">
        <v>0</v>
      </c>
      <c r="O49" s="134">
        <v>0</v>
      </c>
      <c r="P49" s="134">
        <v>0</v>
      </c>
      <c r="Q49" s="134">
        <v>0</v>
      </c>
      <c r="R49" s="134">
        <v>0</v>
      </c>
      <c r="S49" s="134">
        <v>0</v>
      </c>
      <c r="T49" s="134">
        <v>0</v>
      </c>
      <c r="U49" s="134">
        <v>0</v>
      </c>
      <c r="V49" s="134">
        <v>0</v>
      </c>
      <c r="W49" s="134">
        <v>0</v>
      </c>
      <c r="X49" s="134">
        <v>0</v>
      </c>
      <c r="Y49" s="134">
        <v>0</v>
      </c>
      <c r="Z49" s="134">
        <v>0</v>
      </c>
      <c r="AA49" s="134">
        <v>2480234.95</v>
      </c>
      <c r="AB49" s="131">
        <v>2480234.95</v>
      </c>
      <c r="AC49" s="140">
        <v>0</v>
      </c>
      <c r="AD49" s="139">
        <v>2480234.95</v>
      </c>
      <c r="AE49" s="131">
        <v>0</v>
      </c>
      <c r="AF49" s="140">
        <v>0</v>
      </c>
      <c r="AG49" s="139">
        <v>0</v>
      </c>
      <c r="AH49" s="134">
        <v>0</v>
      </c>
      <c r="AI49" s="134">
        <v>0</v>
      </c>
      <c r="AJ49" s="134">
        <v>0</v>
      </c>
      <c r="AK49" s="134">
        <v>0</v>
      </c>
      <c r="AL49" s="134">
        <v>0</v>
      </c>
      <c r="AM49" s="134">
        <v>0</v>
      </c>
      <c r="AN49" s="134">
        <v>0</v>
      </c>
      <c r="AO49" s="134">
        <v>0</v>
      </c>
      <c r="AP49" s="131">
        <v>0</v>
      </c>
    </row>
    <row r="50" spans="2:42">
      <c r="B50" s="127" t="s">
        <v>284</v>
      </c>
      <c r="C50" s="118" t="s">
        <v>207</v>
      </c>
      <c r="D50" s="133" t="s">
        <v>108</v>
      </c>
      <c r="E50" s="127" t="s">
        <v>285</v>
      </c>
      <c r="F50" s="134">
        <v>7920</v>
      </c>
      <c r="G50" s="134">
        <v>7920</v>
      </c>
      <c r="H50" s="135">
        <v>7920</v>
      </c>
      <c r="I50" s="138">
        <v>7920</v>
      </c>
      <c r="J50" s="126">
        <v>0</v>
      </c>
      <c r="K50" s="131">
        <v>0</v>
      </c>
      <c r="L50" s="139">
        <v>0</v>
      </c>
      <c r="M50" s="134">
        <v>0</v>
      </c>
      <c r="N50" s="134">
        <v>0</v>
      </c>
      <c r="O50" s="134">
        <v>0</v>
      </c>
      <c r="P50" s="134">
        <v>0</v>
      </c>
      <c r="Q50" s="134">
        <v>0</v>
      </c>
      <c r="R50" s="134">
        <v>0</v>
      </c>
      <c r="S50" s="134">
        <v>0</v>
      </c>
      <c r="T50" s="134">
        <v>0</v>
      </c>
      <c r="U50" s="134">
        <v>0</v>
      </c>
      <c r="V50" s="134">
        <v>0</v>
      </c>
      <c r="W50" s="134">
        <v>0</v>
      </c>
      <c r="X50" s="134">
        <v>0</v>
      </c>
      <c r="Y50" s="134">
        <v>0</v>
      </c>
      <c r="Z50" s="134">
        <v>0</v>
      </c>
      <c r="AA50" s="134">
        <v>0</v>
      </c>
      <c r="AB50" s="131">
        <v>0</v>
      </c>
      <c r="AC50" s="140">
        <v>0</v>
      </c>
      <c r="AD50" s="139">
        <v>0</v>
      </c>
      <c r="AE50" s="131">
        <v>0</v>
      </c>
      <c r="AF50" s="140">
        <v>0</v>
      </c>
      <c r="AG50" s="139">
        <v>0</v>
      </c>
      <c r="AH50" s="134">
        <v>0</v>
      </c>
      <c r="AI50" s="134">
        <v>0</v>
      </c>
      <c r="AJ50" s="134">
        <v>0</v>
      </c>
      <c r="AK50" s="134">
        <v>0</v>
      </c>
      <c r="AL50" s="134">
        <v>0</v>
      </c>
      <c r="AM50" s="134">
        <v>0</v>
      </c>
      <c r="AN50" s="134">
        <v>0</v>
      </c>
      <c r="AO50" s="134">
        <v>0</v>
      </c>
      <c r="AP50" s="131">
        <v>0</v>
      </c>
    </row>
    <row r="51" spans="2:42">
      <c r="B51" s="127" t="s">
        <v>284</v>
      </c>
      <c r="C51" s="118" t="s">
        <v>208</v>
      </c>
      <c r="D51" s="133" t="s">
        <v>108</v>
      </c>
      <c r="E51" s="127" t="s">
        <v>287</v>
      </c>
      <c r="F51" s="134">
        <v>997499</v>
      </c>
      <c r="G51" s="134">
        <v>997499</v>
      </c>
      <c r="H51" s="135">
        <v>997499</v>
      </c>
      <c r="I51" s="138">
        <v>997499</v>
      </c>
      <c r="J51" s="126">
        <v>0</v>
      </c>
      <c r="K51" s="131">
        <v>0</v>
      </c>
      <c r="L51" s="139">
        <v>0</v>
      </c>
      <c r="M51" s="134">
        <v>0</v>
      </c>
      <c r="N51" s="134">
        <v>0</v>
      </c>
      <c r="O51" s="134">
        <v>0</v>
      </c>
      <c r="P51" s="134">
        <v>0</v>
      </c>
      <c r="Q51" s="134">
        <v>0</v>
      </c>
      <c r="R51" s="134">
        <v>0</v>
      </c>
      <c r="S51" s="134">
        <v>0</v>
      </c>
      <c r="T51" s="134">
        <v>0</v>
      </c>
      <c r="U51" s="134">
        <v>0</v>
      </c>
      <c r="V51" s="134">
        <v>0</v>
      </c>
      <c r="W51" s="134">
        <v>0</v>
      </c>
      <c r="X51" s="134">
        <v>0</v>
      </c>
      <c r="Y51" s="134">
        <v>0</v>
      </c>
      <c r="Z51" s="134">
        <v>0</v>
      </c>
      <c r="AA51" s="134">
        <v>0</v>
      </c>
      <c r="AB51" s="131">
        <v>0</v>
      </c>
      <c r="AC51" s="140">
        <v>0</v>
      </c>
      <c r="AD51" s="139">
        <v>0</v>
      </c>
      <c r="AE51" s="131">
        <v>0</v>
      </c>
      <c r="AF51" s="140">
        <v>0</v>
      </c>
      <c r="AG51" s="139">
        <v>0</v>
      </c>
      <c r="AH51" s="134">
        <v>0</v>
      </c>
      <c r="AI51" s="134">
        <v>0</v>
      </c>
      <c r="AJ51" s="134">
        <v>0</v>
      </c>
      <c r="AK51" s="134">
        <v>0</v>
      </c>
      <c r="AL51" s="134">
        <v>0</v>
      </c>
      <c r="AM51" s="134">
        <v>0</v>
      </c>
      <c r="AN51" s="134">
        <v>0</v>
      </c>
      <c r="AO51" s="134">
        <v>0</v>
      </c>
      <c r="AP51" s="131">
        <v>0</v>
      </c>
    </row>
    <row r="52" spans="2:42">
      <c r="B52" s="127"/>
      <c r="C52" s="118"/>
      <c r="D52" s="133" t="s">
        <v>109</v>
      </c>
      <c r="E52" s="127" t="s">
        <v>110</v>
      </c>
      <c r="F52" s="134">
        <v>25426009.49</v>
      </c>
      <c r="G52" s="134">
        <v>7103847.99</v>
      </c>
      <c r="H52" s="135">
        <v>7103847.99</v>
      </c>
      <c r="I52" s="138">
        <v>7103847.99</v>
      </c>
      <c r="J52" s="126">
        <v>0</v>
      </c>
      <c r="K52" s="131">
        <v>0</v>
      </c>
      <c r="L52" s="139">
        <v>0</v>
      </c>
      <c r="M52" s="134">
        <v>0</v>
      </c>
      <c r="N52" s="134">
        <v>0</v>
      </c>
      <c r="O52" s="134">
        <v>0</v>
      </c>
      <c r="P52" s="134">
        <v>0</v>
      </c>
      <c r="Q52" s="134">
        <v>0</v>
      </c>
      <c r="R52" s="134">
        <v>0</v>
      </c>
      <c r="S52" s="134">
        <v>0</v>
      </c>
      <c r="T52" s="134">
        <v>0</v>
      </c>
      <c r="U52" s="134">
        <v>0</v>
      </c>
      <c r="V52" s="134">
        <v>0</v>
      </c>
      <c r="W52" s="134">
        <v>0</v>
      </c>
      <c r="X52" s="134">
        <v>0</v>
      </c>
      <c r="Y52" s="134">
        <v>0</v>
      </c>
      <c r="Z52" s="134">
        <v>0</v>
      </c>
      <c r="AA52" s="134">
        <v>18322161.5</v>
      </c>
      <c r="AB52" s="131">
        <v>18322161.5</v>
      </c>
      <c r="AC52" s="140">
        <v>0</v>
      </c>
      <c r="AD52" s="139">
        <v>18322161.5</v>
      </c>
      <c r="AE52" s="131">
        <v>0</v>
      </c>
      <c r="AF52" s="140">
        <v>0</v>
      </c>
      <c r="AG52" s="139">
        <v>0</v>
      </c>
      <c r="AH52" s="134">
        <v>0</v>
      </c>
      <c r="AI52" s="134">
        <v>0</v>
      </c>
      <c r="AJ52" s="134">
        <v>0</v>
      </c>
      <c r="AK52" s="134">
        <v>0</v>
      </c>
      <c r="AL52" s="134">
        <v>0</v>
      </c>
      <c r="AM52" s="134">
        <v>0</v>
      </c>
      <c r="AN52" s="134">
        <v>0</v>
      </c>
      <c r="AO52" s="134">
        <v>0</v>
      </c>
      <c r="AP52" s="131">
        <v>0</v>
      </c>
    </row>
    <row r="53" spans="2:42">
      <c r="B53" s="127" t="s">
        <v>288</v>
      </c>
      <c r="C53" s="118" t="s">
        <v>207</v>
      </c>
      <c r="D53" s="133" t="s">
        <v>111</v>
      </c>
      <c r="E53" s="127" t="s">
        <v>289</v>
      </c>
      <c r="F53" s="134">
        <v>6298847.59</v>
      </c>
      <c r="G53" s="134">
        <v>5995247.59</v>
      </c>
      <c r="H53" s="135">
        <v>5995247.59</v>
      </c>
      <c r="I53" s="138">
        <v>5995247.59</v>
      </c>
      <c r="J53" s="126">
        <v>0</v>
      </c>
      <c r="K53" s="131">
        <v>0</v>
      </c>
      <c r="L53" s="139">
        <v>0</v>
      </c>
      <c r="M53" s="134">
        <v>0</v>
      </c>
      <c r="N53" s="134">
        <v>0</v>
      </c>
      <c r="O53" s="134">
        <v>0</v>
      </c>
      <c r="P53" s="134">
        <v>0</v>
      </c>
      <c r="Q53" s="134">
        <v>0</v>
      </c>
      <c r="R53" s="134">
        <v>0</v>
      </c>
      <c r="S53" s="134">
        <v>0</v>
      </c>
      <c r="T53" s="134">
        <v>0</v>
      </c>
      <c r="U53" s="134">
        <v>0</v>
      </c>
      <c r="V53" s="134">
        <v>0</v>
      </c>
      <c r="W53" s="134">
        <v>0</v>
      </c>
      <c r="X53" s="134">
        <v>0</v>
      </c>
      <c r="Y53" s="134">
        <v>0</v>
      </c>
      <c r="Z53" s="134">
        <v>0</v>
      </c>
      <c r="AA53" s="134">
        <v>303600</v>
      </c>
      <c r="AB53" s="131">
        <v>303600</v>
      </c>
      <c r="AC53" s="140">
        <v>0</v>
      </c>
      <c r="AD53" s="139">
        <v>303600</v>
      </c>
      <c r="AE53" s="131">
        <v>0</v>
      </c>
      <c r="AF53" s="140">
        <v>0</v>
      </c>
      <c r="AG53" s="139">
        <v>0</v>
      </c>
      <c r="AH53" s="134">
        <v>0</v>
      </c>
      <c r="AI53" s="134">
        <v>0</v>
      </c>
      <c r="AJ53" s="134">
        <v>0</v>
      </c>
      <c r="AK53" s="134">
        <v>0</v>
      </c>
      <c r="AL53" s="134">
        <v>0</v>
      </c>
      <c r="AM53" s="134">
        <v>0</v>
      </c>
      <c r="AN53" s="134">
        <v>0</v>
      </c>
      <c r="AO53" s="134">
        <v>0</v>
      </c>
      <c r="AP53" s="131">
        <v>0</v>
      </c>
    </row>
    <row r="54" spans="2:42">
      <c r="B54" s="127" t="s">
        <v>288</v>
      </c>
      <c r="C54" s="118" t="s">
        <v>205</v>
      </c>
      <c r="D54" s="133" t="s">
        <v>111</v>
      </c>
      <c r="E54" s="127" t="s">
        <v>290</v>
      </c>
      <c r="F54" s="134">
        <v>375782.9</v>
      </c>
      <c r="G54" s="134">
        <v>97973.4</v>
      </c>
      <c r="H54" s="135">
        <v>97973.4</v>
      </c>
      <c r="I54" s="138">
        <v>97973.4</v>
      </c>
      <c r="J54" s="126">
        <v>0</v>
      </c>
      <c r="K54" s="131">
        <v>0</v>
      </c>
      <c r="L54" s="139">
        <v>0</v>
      </c>
      <c r="M54" s="134">
        <v>0</v>
      </c>
      <c r="N54" s="134">
        <v>0</v>
      </c>
      <c r="O54" s="134">
        <v>0</v>
      </c>
      <c r="P54" s="134">
        <v>0</v>
      </c>
      <c r="Q54" s="134">
        <v>0</v>
      </c>
      <c r="R54" s="134">
        <v>0</v>
      </c>
      <c r="S54" s="134">
        <v>0</v>
      </c>
      <c r="T54" s="134">
        <v>0</v>
      </c>
      <c r="U54" s="134">
        <v>0</v>
      </c>
      <c r="V54" s="134">
        <v>0</v>
      </c>
      <c r="W54" s="134">
        <v>0</v>
      </c>
      <c r="X54" s="134">
        <v>0</v>
      </c>
      <c r="Y54" s="134">
        <v>0</v>
      </c>
      <c r="Z54" s="134">
        <v>0</v>
      </c>
      <c r="AA54" s="134">
        <v>277809.5</v>
      </c>
      <c r="AB54" s="131">
        <v>277809.5</v>
      </c>
      <c r="AC54" s="140">
        <v>0</v>
      </c>
      <c r="AD54" s="139">
        <v>277809.5</v>
      </c>
      <c r="AE54" s="131">
        <v>0</v>
      </c>
      <c r="AF54" s="140">
        <v>0</v>
      </c>
      <c r="AG54" s="139">
        <v>0</v>
      </c>
      <c r="AH54" s="134">
        <v>0</v>
      </c>
      <c r="AI54" s="134">
        <v>0</v>
      </c>
      <c r="AJ54" s="134">
        <v>0</v>
      </c>
      <c r="AK54" s="134">
        <v>0</v>
      </c>
      <c r="AL54" s="134">
        <v>0</v>
      </c>
      <c r="AM54" s="134">
        <v>0</v>
      </c>
      <c r="AN54" s="134">
        <v>0</v>
      </c>
      <c r="AO54" s="134">
        <v>0</v>
      </c>
      <c r="AP54" s="131">
        <v>0</v>
      </c>
    </row>
    <row r="55" spans="2:42">
      <c r="B55" s="127" t="s">
        <v>291</v>
      </c>
      <c r="C55" s="118" t="s">
        <v>207</v>
      </c>
      <c r="D55" s="133" t="s">
        <v>111</v>
      </c>
      <c r="E55" s="127" t="s">
        <v>292</v>
      </c>
      <c r="F55" s="134">
        <v>17740752</v>
      </c>
      <c r="G55" s="134">
        <v>0</v>
      </c>
      <c r="H55" s="135">
        <v>0</v>
      </c>
      <c r="I55" s="138">
        <v>0</v>
      </c>
      <c r="J55" s="126">
        <v>0</v>
      </c>
      <c r="K55" s="131">
        <v>0</v>
      </c>
      <c r="L55" s="139">
        <v>0</v>
      </c>
      <c r="M55" s="134">
        <v>0</v>
      </c>
      <c r="N55" s="134">
        <v>0</v>
      </c>
      <c r="O55" s="134">
        <v>0</v>
      </c>
      <c r="P55" s="134">
        <v>0</v>
      </c>
      <c r="Q55" s="134">
        <v>0</v>
      </c>
      <c r="R55" s="134">
        <v>0</v>
      </c>
      <c r="S55" s="134">
        <v>0</v>
      </c>
      <c r="T55" s="134">
        <v>0</v>
      </c>
      <c r="U55" s="134">
        <v>0</v>
      </c>
      <c r="V55" s="134">
        <v>0</v>
      </c>
      <c r="W55" s="134">
        <v>0</v>
      </c>
      <c r="X55" s="134">
        <v>0</v>
      </c>
      <c r="Y55" s="134">
        <v>0</v>
      </c>
      <c r="Z55" s="134">
        <v>0</v>
      </c>
      <c r="AA55" s="134">
        <v>17740752</v>
      </c>
      <c r="AB55" s="131">
        <v>17740752</v>
      </c>
      <c r="AC55" s="140">
        <v>0</v>
      </c>
      <c r="AD55" s="139">
        <v>17740752</v>
      </c>
      <c r="AE55" s="131">
        <v>0</v>
      </c>
      <c r="AF55" s="140">
        <v>0</v>
      </c>
      <c r="AG55" s="139">
        <v>0</v>
      </c>
      <c r="AH55" s="134">
        <v>0</v>
      </c>
      <c r="AI55" s="134">
        <v>0</v>
      </c>
      <c r="AJ55" s="134">
        <v>0</v>
      </c>
      <c r="AK55" s="134">
        <v>0</v>
      </c>
      <c r="AL55" s="134">
        <v>0</v>
      </c>
      <c r="AM55" s="134">
        <v>0</v>
      </c>
      <c r="AN55" s="134">
        <v>0</v>
      </c>
      <c r="AO55" s="134">
        <v>0</v>
      </c>
      <c r="AP55" s="131">
        <v>0</v>
      </c>
    </row>
    <row r="56" spans="2:42">
      <c r="B56" s="127" t="s">
        <v>284</v>
      </c>
      <c r="C56" s="118" t="s">
        <v>207</v>
      </c>
      <c r="D56" s="133" t="s">
        <v>111</v>
      </c>
      <c r="E56" s="127" t="s">
        <v>285</v>
      </c>
      <c r="F56" s="134">
        <v>3960</v>
      </c>
      <c r="G56" s="134">
        <v>3960</v>
      </c>
      <c r="H56" s="135">
        <v>3960</v>
      </c>
      <c r="I56" s="138">
        <v>3960</v>
      </c>
      <c r="J56" s="126">
        <v>0</v>
      </c>
      <c r="K56" s="131">
        <v>0</v>
      </c>
      <c r="L56" s="139">
        <v>0</v>
      </c>
      <c r="M56" s="134">
        <v>0</v>
      </c>
      <c r="N56" s="134">
        <v>0</v>
      </c>
      <c r="O56" s="134">
        <v>0</v>
      </c>
      <c r="P56" s="134">
        <v>0</v>
      </c>
      <c r="Q56" s="134">
        <v>0</v>
      </c>
      <c r="R56" s="134">
        <v>0</v>
      </c>
      <c r="S56" s="134">
        <v>0</v>
      </c>
      <c r="T56" s="134">
        <v>0</v>
      </c>
      <c r="U56" s="134">
        <v>0</v>
      </c>
      <c r="V56" s="134">
        <v>0</v>
      </c>
      <c r="W56" s="134">
        <v>0</v>
      </c>
      <c r="X56" s="134">
        <v>0</v>
      </c>
      <c r="Y56" s="134">
        <v>0</v>
      </c>
      <c r="Z56" s="134">
        <v>0</v>
      </c>
      <c r="AA56" s="134">
        <v>0</v>
      </c>
      <c r="AB56" s="131">
        <v>0</v>
      </c>
      <c r="AC56" s="140">
        <v>0</v>
      </c>
      <c r="AD56" s="139">
        <v>0</v>
      </c>
      <c r="AE56" s="131">
        <v>0</v>
      </c>
      <c r="AF56" s="140">
        <v>0</v>
      </c>
      <c r="AG56" s="139">
        <v>0</v>
      </c>
      <c r="AH56" s="134">
        <v>0</v>
      </c>
      <c r="AI56" s="134">
        <v>0</v>
      </c>
      <c r="AJ56" s="134">
        <v>0</v>
      </c>
      <c r="AK56" s="134">
        <v>0</v>
      </c>
      <c r="AL56" s="134">
        <v>0</v>
      </c>
      <c r="AM56" s="134">
        <v>0</v>
      </c>
      <c r="AN56" s="134">
        <v>0</v>
      </c>
      <c r="AO56" s="134">
        <v>0</v>
      </c>
      <c r="AP56" s="131">
        <v>0</v>
      </c>
    </row>
    <row r="57" spans="2:42">
      <c r="B57" s="127" t="s">
        <v>284</v>
      </c>
      <c r="C57" s="118" t="s">
        <v>208</v>
      </c>
      <c r="D57" s="133" t="s">
        <v>111</v>
      </c>
      <c r="E57" s="127" t="s">
        <v>287</v>
      </c>
      <c r="F57" s="134">
        <v>1006667</v>
      </c>
      <c r="G57" s="134">
        <v>1006667</v>
      </c>
      <c r="H57" s="135">
        <v>1006667</v>
      </c>
      <c r="I57" s="138">
        <v>1006667</v>
      </c>
      <c r="J57" s="126">
        <v>0</v>
      </c>
      <c r="K57" s="131">
        <v>0</v>
      </c>
      <c r="L57" s="139">
        <v>0</v>
      </c>
      <c r="M57" s="134">
        <v>0</v>
      </c>
      <c r="N57" s="134">
        <v>0</v>
      </c>
      <c r="O57" s="134">
        <v>0</v>
      </c>
      <c r="P57" s="134">
        <v>0</v>
      </c>
      <c r="Q57" s="134">
        <v>0</v>
      </c>
      <c r="R57" s="134">
        <v>0</v>
      </c>
      <c r="S57" s="134">
        <v>0</v>
      </c>
      <c r="T57" s="134">
        <v>0</v>
      </c>
      <c r="U57" s="134">
        <v>0</v>
      </c>
      <c r="V57" s="134">
        <v>0</v>
      </c>
      <c r="W57" s="134">
        <v>0</v>
      </c>
      <c r="X57" s="134">
        <v>0</v>
      </c>
      <c r="Y57" s="134">
        <v>0</v>
      </c>
      <c r="Z57" s="134">
        <v>0</v>
      </c>
      <c r="AA57" s="134">
        <v>0</v>
      </c>
      <c r="AB57" s="131">
        <v>0</v>
      </c>
      <c r="AC57" s="140">
        <v>0</v>
      </c>
      <c r="AD57" s="139">
        <v>0</v>
      </c>
      <c r="AE57" s="131">
        <v>0</v>
      </c>
      <c r="AF57" s="140">
        <v>0</v>
      </c>
      <c r="AG57" s="139">
        <v>0</v>
      </c>
      <c r="AH57" s="134">
        <v>0</v>
      </c>
      <c r="AI57" s="134">
        <v>0</v>
      </c>
      <c r="AJ57" s="134">
        <v>0</v>
      </c>
      <c r="AK57" s="134">
        <v>0</v>
      </c>
      <c r="AL57" s="134">
        <v>0</v>
      </c>
      <c r="AM57" s="134">
        <v>0</v>
      </c>
      <c r="AN57" s="134">
        <v>0</v>
      </c>
      <c r="AO57" s="134">
        <v>0</v>
      </c>
      <c r="AP57" s="131">
        <v>0</v>
      </c>
    </row>
    <row r="58" spans="2:42">
      <c r="B58" s="127"/>
      <c r="C58" s="118"/>
      <c r="D58" s="133" t="s">
        <v>112</v>
      </c>
      <c r="E58" s="127" t="s">
        <v>113</v>
      </c>
      <c r="F58" s="134">
        <v>6703643.98</v>
      </c>
      <c r="G58" s="134">
        <v>2691430.32</v>
      </c>
      <c r="H58" s="135">
        <v>2691430.32</v>
      </c>
      <c r="I58" s="138">
        <v>2691430.32</v>
      </c>
      <c r="J58" s="126">
        <v>0</v>
      </c>
      <c r="K58" s="131">
        <v>0</v>
      </c>
      <c r="L58" s="139">
        <v>0</v>
      </c>
      <c r="M58" s="134">
        <v>0</v>
      </c>
      <c r="N58" s="134">
        <v>0</v>
      </c>
      <c r="O58" s="134">
        <v>0</v>
      </c>
      <c r="P58" s="134">
        <v>0</v>
      </c>
      <c r="Q58" s="134">
        <v>0</v>
      </c>
      <c r="R58" s="134">
        <v>0</v>
      </c>
      <c r="S58" s="134">
        <v>0</v>
      </c>
      <c r="T58" s="134">
        <v>0</v>
      </c>
      <c r="U58" s="134">
        <v>0</v>
      </c>
      <c r="V58" s="134">
        <v>0</v>
      </c>
      <c r="W58" s="134">
        <v>0</v>
      </c>
      <c r="X58" s="134">
        <v>0</v>
      </c>
      <c r="Y58" s="134">
        <v>0</v>
      </c>
      <c r="Z58" s="134">
        <v>0</v>
      </c>
      <c r="AA58" s="134">
        <v>4012213.66</v>
      </c>
      <c r="AB58" s="131">
        <v>4012213.66</v>
      </c>
      <c r="AC58" s="140">
        <v>0</v>
      </c>
      <c r="AD58" s="139">
        <v>4012213.66</v>
      </c>
      <c r="AE58" s="131">
        <v>0</v>
      </c>
      <c r="AF58" s="140">
        <v>0</v>
      </c>
      <c r="AG58" s="139">
        <v>0</v>
      </c>
      <c r="AH58" s="134">
        <v>0</v>
      </c>
      <c r="AI58" s="134">
        <v>0</v>
      </c>
      <c r="AJ58" s="134">
        <v>0</v>
      </c>
      <c r="AK58" s="134">
        <v>0</v>
      </c>
      <c r="AL58" s="134">
        <v>0</v>
      </c>
      <c r="AM58" s="134">
        <v>0</v>
      </c>
      <c r="AN58" s="134">
        <v>0</v>
      </c>
      <c r="AO58" s="134">
        <v>0</v>
      </c>
      <c r="AP58" s="131">
        <v>0</v>
      </c>
    </row>
    <row r="59" spans="2:42">
      <c r="B59" s="127" t="s">
        <v>288</v>
      </c>
      <c r="C59" s="118" t="s">
        <v>207</v>
      </c>
      <c r="D59" s="133" t="s">
        <v>114</v>
      </c>
      <c r="E59" s="127" t="s">
        <v>289</v>
      </c>
      <c r="F59" s="134">
        <v>2462656.88</v>
      </c>
      <c r="G59" s="134">
        <v>2350456.88</v>
      </c>
      <c r="H59" s="135">
        <v>2350456.88</v>
      </c>
      <c r="I59" s="138">
        <v>2350456.88</v>
      </c>
      <c r="J59" s="126">
        <v>0</v>
      </c>
      <c r="K59" s="131">
        <v>0</v>
      </c>
      <c r="L59" s="139">
        <v>0</v>
      </c>
      <c r="M59" s="134">
        <v>0</v>
      </c>
      <c r="N59" s="134">
        <v>0</v>
      </c>
      <c r="O59" s="134">
        <v>0</v>
      </c>
      <c r="P59" s="134">
        <v>0</v>
      </c>
      <c r="Q59" s="134">
        <v>0</v>
      </c>
      <c r="R59" s="134">
        <v>0</v>
      </c>
      <c r="S59" s="134">
        <v>0</v>
      </c>
      <c r="T59" s="134">
        <v>0</v>
      </c>
      <c r="U59" s="134">
        <v>0</v>
      </c>
      <c r="V59" s="134">
        <v>0</v>
      </c>
      <c r="W59" s="134">
        <v>0</v>
      </c>
      <c r="X59" s="134">
        <v>0</v>
      </c>
      <c r="Y59" s="134">
        <v>0</v>
      </c>
      <c r="Z59" s="134">
        <v>0</v>
      </c>
      <c r="AA59" s="134">
        <v>112200</v>
      </c>
      <c r="AB59" s="131">
        <v>112200</v>
      </c>
      <c r="AC59" s="140">
        <v>0</v>
      </c>
      <c r="AD59" s="139">
        <v>112200</v>
      </c>
      <c r="AE59" s="131">
        <v>0</v>
      </c>
      <c r="AF59" s="140">
        <v>0</v>
      </c>
      <c r="AG59" s="139">
        <v>0</v>
      </c>
      <c r="AH59" s="134">
        <v>0</v>
      </c>
      <c r="AI59" s="134">
        <v>0</v>
      </c>
      <c r="AJ59" s="134">
        <v>0</v>
      </c>
      <c r="AK59" s="134">
        <v>0</v>
      </c>
      <c r="AL59" s="134">
        <v>0</v>
      </c>
      <c r="AM59" s="134">
        <v>0</v>
      </c>
      <c r="AN59" s="134">
        <v>0</v>
      </c>
      <c r="AO59" s="134">
        <v>0</v>
      </c>
      <c r="AP59" s="131">
        <v>0</v>
      </c>
    </row>
    <row r="60" spans="2:42">
      <c r="B60" s="127" t="s">
        <v>288</v>
      </c>
      <c r="C60" s="118" t="s">
        <v>205</v>
      </c>
      <c r="D60" s="133" t="s">
        <v>114</v>
      </c>
      <c r="E60" s="127" t="s">
        <v>290</v>
      </c>
      <c r="F60" s="134">
        <v>65595.24</v>
      </c>
      <c r="G60" s="134">
        <v>37393.44</v>
      </c>
      <c r="H60" s="135">
        <v>37393.44</v>
      </c>
      <c r="I60" s="138">
        <v>37393.44</v>
      </c>
      <c r="J60" s="126">
        <v>0</v>
      </c>
      <c r="K60" s="131">
        <v>0</v>
      </c>
      <c r="L60" s="139">
        <v>0</v>
      </c>
      <c r="M60" s="134">
        <v>0</v>
      </c>
      <c r="N60" s="134">
        <v>0</v>
      </c>
      <c r="O60" s="134">
        <v>0</v>
      </c>
      <c r="P60" s="134">
        <v>0</v>
      </c>
      <c r="Q60" s="134">
        <v>0</v>
      </c>
      <c r="R60" s="134">
        <v>0</v>
      </c>
      <c r="S60" s="134">
        <v>0</v>
      </c>
      <c r="T60" s="134">
        <v>0</v>
      </c>
      <c r="U60" s="134">
        <v>0</v>
      </c>
      <c r="V60" s="134">
        <v>0</v>
      </c>
      <c r="W60" s="134">
        <v>0</v>
      </c>
      <c r="X60" s="134">
        <v>0</v>
      </c>
      <c r="Y60" s="134">
        <v>0</v>
      </c>
      <c r="Z60" s="134">
        <v>0</v>
      </c>
      <c r="AA60" s="134">
        <v>28201.8</v>
      </c>
      <c r="AB60" s="131">
        <v>28201.8</v>
      </c>
      <c r="AC60" s="140">
        <v>0</v>
      </c>
      <c r="AD60" s="139">
        <v>28201.8</v>
      </c>
      <c r="AE60" s="131">
        <v>0</v>
      </c>
      <c r="AF60" s="140">
        <v>0</v>
      </c>
      <c r="AG60" s="139">
        <v>0</v>
      </c>
      <c r="AH60" s="134">
        <v>0</v>
      </c>
      <c r="AI60" s="134">
        <v>0</v>
      </c>
      <c r="AJ60" s="134">
        <v>0</v>
      </c>
      <c r="AK60" s="134">
        <v>0</v>
      </c>
      <c r="AL60" s="134">
        <v>0</v>
      </c>
      <c r="AM60" s="134">
        <v>0</v>
      </c>
      <c r="AN60" s="134">
        <v>0</v>
      </c>
      <c r="AO60" s="134">
        <v>0</v>
      </c>
      <c r="AP60" s="131">
        <v>0</v>
      </c>
    </row>
    <row r="61" spans="2:42">
      <c r="B61" s="127" t="s">
        <v>291</v>
      </c>
      <c r="C61" s="118" t="s">
        <v>205</v>
      </c>
      <c r="D61" s="133" t="s">
        <v>114</v>
      </c>
      <c r="E61" s="127" t="s">
        <v>293</v>
      </c>
      <c r="F61" s="134">
        <v>3871811.86</v>
      </c>
      <c r="G61" s="134">
        <v>0</v>
      </c>
      <c r="H61" s="135">
        <v>0</v>
      </c>
      <c r="I61" s="138">
        <v>0</v>
      </c>
      <c r="J61" s="126">
        <v>0</v>
      </c>
      <c r="K61" s="131">
        <v>0</v>
      </c>
      <c r="L61" s="139">
        <v>0</v>
      </c>
      <c r="M61" s="134">
        <v>0</v>
      </c>
      <c r="N61" s="134">
        <v>0</v>
      </c>
      <c r="O61" s="134">
        <v>0</v>
      </c>
      <c r="P61" s="134">
        <v>0</v>
      </c>
      <c r="Q61" s="134">
        <v>0</v>
      </c>
      <c r="R61" s="134">
        <v>0</v>
      </c>
      <c r="S61" s="134">
        <v>0</v>
      </c>
      <c r="T61" s="134">
        <v>0</v>
      </c>
      <c r="U61" s="134">
        <v>0</v>
      </c>
      <c r="V61" s="134">
        <v>0</v>
      </c>
      <c r="W61" s="134">
        <v>0</v>
      </c>
      <c r="X61" s="134">
        <v>0</v>
      </c>
      <c r="Y61" s="134">
        <v>0</v>
      </c>
      <c r="Z61" s="134">
        <v>0</v>
      </c>
      <c r="AA61" s="134">
        <v>3871811.86</v>
      </c>
      <c r="AB61" s="131">
        <v>3871811.86</v>
      </c>
      <c r="AC61" s="140">
        <v>0</v>
      </c>
      <c r="AD61" s="139">
        <v>3871811.86</v>
      </c>
      <c r="AE61" s="131">
        <v>0</v>
      </c>
      <c r="AF61" s="140">
        <v>0</v>
      </c>
      <c r="AG61" s="139">
        <v>0</v>
      </c>
      <c r="AH61" s="134">
        <v>0</v>
      </c>
      <c r="AI61" s="134">
        <v>0</v>
      </c>
      <c r="AJ61" s="134">
        <v>0</v>
      </c>
      <c r="AK61" s="134">
        <v>0</v>
      </c>
      <c r="AL61" s="134">
        <v>0</v>
      </c>
      <c r="AM61" s="134">
        <v>0</v>
      </c>
      <c r="AN61" s="134">
        <v>0</v>
      </c>
      <c r="AO61" s="134">
        <v>0</v>
      </c>
      <c r="AP61" s="131">
        <v>0</v>
      </c>
    </row>
    <row r="62" spans="2:42">
      <c r="B62" s="127" t="s">
        <v>284</v>
      </c>
      <c r="C62" s="118" t="s">
        <v>207</v>
      </c>
      <c r="D62" s="133" t="s">
        <v>114</v>
      </c>
      <c r="E62" s="127" t="s">
        <v>285</v>
      </c>
      <c r="F62" s="134">
        <v>8580</v>
      </c>
      <c r="G62" s="134">
        <v>8580</v>
      </c>
      <c r="H62" s="135">
        <v>8580</v>
      </c>
      <c r="I62" s="138">
        <v>8580</v>
      </c>
      <c r="J62" s="126">
        <v>0</v>
      </c>
      <c r="K62" s="131">
        <v>0</v>
      </c>
      <c r="L62" s="139">
        <v>0</v>
      </c>
      <c r="M62" s="134">
        <v>0</v>
      </c>
      <c r="N62" s="134">
        <v>0</v>
      </c>
      <c r="O62" s="134">
        <v>0</v>
      </c>
      <c r="P62" s="134">
        <v>0</v>
      </c>
      <c r="Q62" s="134">
        <v>0</v>
      </c>
      <c r="R62" s="134">
        <v>0</v>
      </c>
      <c r="S62" s="134">
        <v>0</v>
      </c>
      <c r="T62" s="134">
        <v>0</v>
      </c>
      <c r="U62" s="134">
        <v>0</v>
      </c>
      <c r="V62" s="134">
        <v>0</v>
      </c>
      <c r="W62" s="134">
        <v>0</v>
      </c>
      <c r="X62" s="134">
        <v>0</v>
      </c>
      <c r="Y62" s="134">
        <v>0</v>
      </c>
      <c r="Z62" s="134">
        <v>0</v>
      </c>
      <c r="AA62" s="134">
        <v>0</v>
      </c>
      <c r="AB62" s="131">
        <v>0</v>
      </c>
      <c r="AC62" s="140">
        <v>0</v>
      </c>
      <c r="AD62" s="139">
        <v>0</v>
      </c>
      <c r="AE62" s="131">
        <v>0</v>
      </c>
      <c r="AF62" s="140">
        <v>0</v>
      </c>
      <c r="AG62" s="139">
        <v>0</v>
      </c>
      <c r="AH62" s="134">
        <v>0</v>
      </c>
      <c r="AI62" s="134">
        <v>0</v>
      </c>
      <c r="AJ62" s="134">
        <v>0</v>
      </c>
      <c r="AK62" s="134">
        <v>0</v>
      </c>
      <c r="AL62" s="134">
        <v>0</v>
      </c>
      <c r="AM62" s="134">
        <v>0</v>
      </c>
      <c r="AN62" s="134">
        <v>0</v>
      </c>
      <c r="AO62" s="134">
        <v>0</v>
      </c>
      <c r="AP62" s="131">
        <v>0</v>
      </c>
    </row>
    <row r="63" spans="2:42">
      <c r="B63" s="127" t="s">
        <v>284</v>
      </c>
      <c r="C63" s="118" t="s">
        <v>208</v>
      </c>
      <c r="D63" s="133" t="s">
        <v>114</v>
      </c>
      <c r="E63" s="127" t="s">
        <v>287</v>
      </c>
      <c r="F63" s="134">
        <v>295000</v>
      </c>
      <c r="G63" s="134">
        <v>295000</v>
      </c>
      <c r="H63" s="135">
        <v>295000</v>
      </c>
      <c r="I63" s="138">
        <v>295000</v>
      </c>
      <c r="J63" s="126">
        <v>0</v>
      </c>
      <c r="K63" s="131">
        <v>0</v>
      </c>
      <c r="L63" s="139">
        <v>0</v>
      </c>
      <c r="M63" s="134">
        <v>0</v>
      </c>
      <c r="N63" s="134">
        <v>0</v>
      </c>
      <c r="O63" s="134">
        <v>0</v>
      </c>
      <c r="P63" s="134">
        <v>0</v>
      </c>
      <c r="Q63" s="134">
        <v>0</v>
      </c>
      <c r="R63" s="134">
        <v>0</v>
      </c>
      <c r="S63" s="134">
        <v>0</v>
      </c>
      <c r="T63" s="134">
        <v>0</v>
      </c>
      <c r="U63" s="134">
        <v>0</v>
      </c>
      <c r="V63" s="134">
        <v>0</v>
      </c>
      <c r="W63" s="134">
        <v>0</v>
      </c>
      <c r="X63" s="134">
        <v>0</v>
      </c>
      <c r="Y63" s="134">
        <v>0</v>
      </c>
      <c r="Z63" s="134">
        <v>0</v>
      </c>
      <c r="AA63" s="134">
        <v>0</v>
      </c>
      <c r="AB63" s="131">
        <v>0</v>
      </c>
      <c r="AC63" s="140">
        <v>0</v>
      </c>
      <c r="AD63" s="139">
        <v>0</v>
      </c>
      <c r="AE63" s="131">
        <v>0</v>
      </c>
      <c r="AF63" s="140">
        <v>0</v>
      </c>
      <c r="AG63" s="139">
        <v>0</v>
      </c>
      <c r="AH63" s="134">
        <v>0</v>
      </c>
      <c r="AI63" s="134">
        <v>0</v>
      </c>
      <c r="AJ63" s="134">
        <v>0</v>
      </c>
      <c r="AK63" s="134">
        <v>0</v>
      </c>
      <c r="AL63" s="134">
        <v>0</v>
      </c>
      <c r="AM63" s="134">
        <v>0</v>
      </c>
      <c r="AN63" s="134">
        <v>0</v>
      </c>
      <c r="AO63" s="134">
        <v>0</v>
      </c>
      <c r="AP63" s="131">
        <v>0</v>
      </c>
    </row>
    <row r="64" spans="2:42">
      <c r="B64" s="127"/>
      <c r="C64" s="118"/>
      <c r="D64" s="133" t="s">
        <v>115</v>
      </c>
      <c r="E64" s="127" t="s">
        <v>116</v>
      </c>
      <c r="F64" s="134">
        <v>5457430.87</v>
      </c>
      <c r="G64" s="134">
        <v>5169766.14</v>
      </c>
      <c r="H64" s="135">
        <v>5169766.14</v>
      </c>
      <c r="I64" s="138">
        <v>5169766.14</v>
      </c>
      <c r="J64" s="126">
        <v>0</v>
      </c>
      <c r="K64" s="131">
        <v>0</v>
      </c>
      <c r="L64" s="139">
        <v>0</v>
      </c>
      <c r="M64" s="134">
        <v>0</v>
      </c>
      <c r="N64" s="134">
        <v>0</v>
      </c>
      <c r="O64" s="134">
        <v>0</v>
      </c>
      <c r="P64" s="134">
        <v>0</v>
      </c>
      <c r="Q64" s="134">
        <v>0</v>
      </c>
      <c r="R64" s="134">
        <v>0</v>
      </c>
      <c r="S64" s="134">
        <v>0</v>
      </c>
      <c r="T64" s="134">
        <v>0</v>
      </c>
      <c r="U64" s="134">
        <v>0</v>
      </c>
      <c r="V64" s="134">
        <v>0</v>
      </c>
      <c r="W64" s="134">
        <v>0</v>
      </c>
      <c r="X64" s="134">
        <v>0</v>
      </c>
      <c r="Y64" s="134">
        <v>0</v>
      </c>
      <c r="Z64" s="134">
        <v>0</v>
      </c>
      <c r="AA64" s="134">
        <v>287664.73</v>
      </c>
      <c r="AB64" s="131">
        <v>287664.73</v>
      </c>
      <c r="AC64" s="140">
        <v>0</v>
      </c>
      <c r="AD64" s="139">
        <v>287664.73</v>
      </c>
      <c r="AE64" s="131">
        <v>0</v>
      </c>
      <c r="AF64" s="140">
        <v>0</v>
      </c>
      <c r="AG64" s="139">
        <v>0</v>
      </c>
      <c r="AH64" s="134">
        <v>0</v>
      </c>
      <c r="AI64" s="134">
        <v>0</v>
      </c>
      <c r="AJ64" s="134">
        <v>0</v>
      </c>
      <c r="AK64" s="134">
        <v>0</v>
      </c>
      <c r="AL64" s="134">
        <v>0</v>
      </c>
      <c r="AM64" s="134">
        <v>0</v>
      </c>
      <c r="AN64" s="134">
        <v>0</v>
      </c>
      <c r="AO64" s="134">
        <v>0</v>
      </c>
      <c r="AP64" s="131">
        <v>0</v>
      </c>
    </row>
    <row r="65" spans="2:42">
      <c r="B65" s="127" t="s">
        <v>288</v>
      </c>
      <c r="C65" s="118" t="s">
        <v>207</v>
      </c>
      <c r="D65" s="133" t="s">
        <v>117</v>
      </c>
      <c r="E65" s="127" t="s">
        <v>289</v>
      </c>
      <c r="F65" s="134">
        <v>4785959.42</v>
      </c>
      <c r="G65" s="134">
        <v>4574759.42</v>
      </c>
      <c r="H65" s="135">
        <v>4574759.42</v>
      </c>
      <c r="I65" s="138">
        <v>4574759.42</v>
      </c>
      <c r="J65" s="126">
        <v>0</v>
      </c>
      <c r="K65" s="131">
        <v>0</v>
      </c>
      <c r="L65" s="139">
        <v>0</v>
      </c>
      <c r="M65" s="134">
        <v>0</v>
      </c>
      <c r="N65" s="134">
        <v>0</v>
      </c>
      <c r="O65" s="134">
        <v>0</v>
      </c>
      <c r="P65" s="134">
        <v>0</v>
      </c>
      <c r="Q65" s="134">
        <v>0</v>
      </c>
      <c r="R65" s="134">
        <v>0</v>
      </c>
      <c r="S65" s="134">
        <v>0</v>
      </c>
      <c r="T65" s="134">
        <v>0</v>
      </c>
      <c r="U65" s="134">
        <v>0</v>
      </c>
      <c r="V65" s="134">
        <v>0</v>
      </c>
      <c r="W65" s="134">
        <v>0</v>
      </c>
      <c r="X65" s="134">
        <v>0</v>
      </c>
      <c r="Y65" s="134">
        <v>0</v>
      </c>
      <c r="Z65" s="134">
        <v>0</v>
      </c>
      <c r="AA65" s="134">
        <v>211200</v>
      </c>
      <c r="AB65" s="131">
        <v>211200</v>
      </c>
      <c r="AC65" s="140">
        <v>0</v>
      </c>
      <c r="AD65" s="139">
        <v>211200</v>
      </c>
      <c r="AE65" s="131">
        <v>0</v>
      </c>
      <c r="AF65" s="140">
        <v>0</v>
      </c>
      <c r="AG65" s="139">
        <v>0</v>
      </c>
      <c r="AH65" s="134">
        <v>0</v>
      </c>
      <c r="AI65" s="134">
        <v>0</v>
      </c>
      <c r="AJ65" s="134">
        <v>0</v>
      </c>
      <c r="AK65" s="134">
        <v>0</v>
      </c>
      <c r="AL65" s="134">
        <v>0</v>
      </c>
      <c r="AM65" s="134">
        <v>0</v>
      </c>
      <c r="AN65" s="134">
        <v>0</v>
      </c>
      <c r="AO65" s="134">
        <v>0</v>
      </c>
      <c r="AP65" s="131">
        <v>0</v>
      </c>
    </row>
    <row r="66" spans="2:42">
      <c r="B66" s="127" t="s">
        <v>288</v>
      </c>
      <c r="C66" s="118" t="s">
        <v>205</v>
      </c>
      <c r="D66" s="133" t="s">
        <v>117</v>
      </c>
      <c r="E66" s="127" t="s">
        <v>290</v>
      </c>
      <c r="F66" s="134">
        <v>146605.45</v>
      </c>
      <c r="G66" s="134">
        <v>70140.72</v>
      </c>
      <c r="H66" s="135">
        <v>70140.72</v>
      </c>
      <c r="I66" s="138">
        <v>70140.72</v>
      </c>
      <c r="J66" s="126">
        <v>0</v>
      </c>
      <c r="K66" s="131">
        <v>0</v>
      </c>
      <c r="L66" s="139">
        <v>0</v>
      </c>
      <c r="M66" s="134">
        <v>0</v>
      </c>
      <c r="N66" s="134">
        <v>0</v>
      </c>
      <c r="O66" s="134">
        <v>0</v>
      </c>
      <c r="P66" s="134">
        <v>0</v>
      </c>
      <c r="Q66" s="134">
        <v>0</v>
      </c>
      <c r="R66" s="134">
        <v>0</v>
      </c>
      <c r="S66" s="134">
        <v>0</v>
      </c>
      <c r="T66" s="134">
        <v>0</v>
      </c>
      <c r="U66" s="134">
        <v>0</v>
      </c>
      <c r="V66" s="134">
        <v>0</v>
      </c>
      <c r="W66" s="134">
        <v>0</v>
      </c>
      <c r="X66" s="134">
        <v>0</v>
      </c>
      <c r="Y66" s="134">
        <v>0</v>
      </c>
      <c r="Z66" s="134">
        <v>0</v>
      </c>
      <c r="AA66" s="134">
        <v>76464.73</v>
      </c>
      <c r="AB66" s="131">
        <v>76464.73</v>
      </c>
      <c r="AC66" s="140">
        <v>0</v>
      </c>
      <c r="AD66" s="139">
        <v>76464.73</v>
      </c>
      <c r="AE66" s="131">
        <v>0</v>
      </c>
      <c r="AF66" s="140">
        <v>0</v>
      </c>
      <c r="AG66" s="139">
        <v>0</v>
      </c>
      <c r="AH66" s="134">
        <v>0</v>
      </c>
      <c r="AI66" s="134">
        <v>0</v>
      </c>
      <c r="AJ66" s="134">
        <v>0</v>
      </c>
      <c r="AK66" s="134">
        <v>0</v>
      </c>
      <c r="AL66" s="134">
        <v>0</v>
      </c>
      <c r="AM66" s="134">
        <v>0</v>
      </c>
      <c r="AN66" s="134">
        <v>0</v>
      </c>
      <c r="AO66" s="134">
        <v>0</v>
      </c>
      <c r="AP66" s="131">
        <v>0</v>
      </c>
    </row>
    <row r="67" spans="2:42">
      <c r="B67" s="127" t="s">
        <v>284</v>
      </c>
      <c r="C67" s="118" t="s">
        <v>207</v>
      </c>
      <c r="D67" s="133" t="s">
        <v>117</v>
      </c>
      <c r="E67" s="127" t="s">
        <v>285</v>
      </c>
      <c r="F67" s="134">
        <v>13200</v>
      </c>
      <c r="G67" s="134">
        <v>13200</v>
      </c>
      <c r="H67" s="135">
        <v>13200</v>
      </c>
      <c r="I67" s="138">
        <v>13200</v>
      </c>
      <c r="J67" s="126">
        <v>0</v>
      </c>
      <c r="K67" s="131">
        <v>0</v>
      </c>
      <c r="L67" s="139">
        <v>0</v>
      </c>
      <c r="M67" s="134">
        <v>0</v>
      </c>
      <c r="N67" s="134">
        <v>0</v>
      </c>
      <c r="O67" s="134">
        <v>0</v>
      </c>
      <c r="P67" s="134">
        <v>0</v>
      </c>
      <c r="Q67" s="134">
        <v>0</v>
      </c>
      <c r="R67" s="134">
        <v>0</v>
      </c>
      <c r="S67" s="134">
        <v>0</v>
      </c>
      <c r="T67" s="134">
        <v>0</v>
      </c>
      <c r="U67" s="134">
        <v>0</v>
      </c>
      <c r="V67" s="134">
        <v>0</v>
      </c>
      <c r="W67" s="134">
        <v>0</v>
      </c>
      <c r="X67" s="134">
        <v>0</v>
      </c>
      <c r="Y67" s="134">
        <v>0</v>
      </c>
      <c r="Z67" s="134">
        <v>0</v>
      </c>
      <c r="AA67" s="134">
        <v>0</v>
      </c>
      <c r="AB67" s="131">
        <v>0</v>
      </c>
      <c r="AC67" s="140">
        <v>0</v>
      </c>
      <c r="AD67" s="139">
        <v>0</v>
      </c>
      <c r="AE67" s="131">
        <v>0</v>
      </c>
      <c r="AF67" s="140">
        <v>0</v>
      </c>
      <c r="AG67" s="139">
        <v>0</v>
      </c>
      <c r="AH67" s="134">
        <v>0</v>
      </c>
      <c r="AI67" s="134">
        <v>0</v>
      </c>
      <c r="AJ67" s="134">
        <v>0</v>
      </c>
      <c r="AK67" s="134">
        <v>0</v>
      </c>
      <c r="AL67" s="134">
        <v>0</v>
      </c>
      <c r="AM67" s="134">
        <v>0</v>
      </c>
      <c r="AN67" s="134">
        <v>0</v>
      </c>
      <c r="AO67" s="134">
        <v>0</v>
      </c>
      <c r="AP67" s="131">
        <v>0</v>
      </c>
    </row>
    <row r="68" spans="2:42">
      <c r="B68" s="127" t="s">
        <v>284</v>
      </c>
      <c r="C68" s="118" t="s">
        <v>208</v>
      </c>
      <c r="D68" s="133" t="s">
        <v>117</v>
      </c>
      <c r="E68" s="127" t="s">
        <v>287</v>
      </c>
      <c r="F68" s="134">
        <v>511666</v>
      </c>
      <c r="G68" s="134">
        <v>511666</v>
      </c>
      <c r="H68" s="135">
        <v>511666</v>
      </c>
      <c r="I68" s="138">
        <v>511666</v>
      </c>
      <c r="J68" s="126">
        <v>0</v>
      </c>
      <c r="K68" s="131">
        <v>0</v>
      </c>
      <c r="L68" s="139">
        <v>0</v>
      </c>
      <c r="M68" s="134">
        <v>0</v>
      </c>
      <c r="N68" s="134">
        <v>0</v>
      </c>
      <c r="O68" s="134">
        <v>0</v>
      </c>
      <c r="P68" s="134">
        <v>0</v>
      </c>
      <c r="Q68" s="134">
        <v>0</v>
      </c>
      <c r="R68" s="134">
        <v>0</v>
      </c>
      <c r="S68" s="134">
        <v>0</v>
      </c>
      <c r="T68" s="134">
        <v>0</v>
      </c>
      <c r="U68" s="134">
        <v>0</v>
      </c>
      <c r="V68" s="134">
        <v>0</v>
      </c>
      <c r="W68" s="134">
        <v>0</v>
      </c>
      <c r="X68" s="134">
        <v>0</v>
      </c>
      <c r="Y68" s="134">
        <v>0</v>
      </c>
      <c r="Z68" s="134">
        <v>0</v>
      </c>
      <c r="AA68" s="134">
        <v>0</v>
      </c>
      <c r="AB68" s="131">
        <v>0</v>
      </c>
      <c r="AC68" s="140">
        <v>0</v>
      </c>
      <c r="AD68" s="139">
        <v>0</v>
      </c>
      <c r="AE68" s="131">
        <v>0</v>
      </c>
      <c r="AF68" s="140">
        <v>0</v>
      </c>
      <c r="AG68" s="139">
        <v>0</v>
      </c>
      <c r="AH68" s="134">
        <v>0</v>
      </c>
      <c r="AI68" s="134">
        <v>0</v>
      </c>
      <c r="AJ68" s="134">
        <v>0</v>
      </c>
      <c r="AK68" s="134">
        <v>0</v>
      </c>
      <c r="AL68" s="134">
        <v>0</v>
      </c>
      <c r="AM68" s="134">
        <v>0</v>
      </c>
      <c r="AN68" s="134">
        <v>0</v>
      </c>
      <c r="AO68" s="134">
        <v>0</v>
      </c>
      <c r="AP68" s="131">
        <v>0</v>
      </c>
    </row>
    <row r="69" spans="2:42">
      <c r="B69" s="127"/>
      <c r="C69" s="118"/>
      <c r="D69" s="133" t="s">
        <v>118</v>
      </c>
      <c r="E69" s="127" t="s">
        <v>119</v>
      </c>
      <c r="F69" s="134">
        <v>1767032.38</v>
      </c>
      <c r="G69" s="134">
        <v>1684854.81</v>
      </c>
      <c r="H69" s="135">
        <v>1684854.81</v>
      </c>
      <c r="I69" s="138">
        <v>1684854.81</v>
      </c>
      <c r="J69" s="126">
        <v>0</v>
      </c>
      <c r="K69" s="131">
        <v>0</v>
      </c>
      <c r="L69" s="139">
        <v>0</v>
      </c>
      <c r="M69" s="134">
        <v>0</v>
      </c>
      <c r="N69" s="134">
        <v>0</v>
      </c>
      <c r="O69" s="134">
        <v>0</v>
      </c>
      <c r="P69" s="134">
        <v>0</v>
      </c>
      <c r="Q69" s="134">
        <v>0</v>
      </c>
      <c r="R69" s="134">
        <v>0</v>
      </c>
      <c r="S69" s="134">
        <v>0</v>
      </c>
      <c r="T69" s="134">
        <v>0</v>
      </c>
      <c r="U69" s="134">
        <v>0</v>
      </c>
      <c r="V69" s="134">
        <v>0</v>
      </c>
      <c r="W69" s="134">
        <v>0</v>
      </c>
      <c r="X69" s="134">
        <v>0</v>
      </c>
      <c r="Y69" s="134">
        <v>0</v>
      </c>
      <c r="Z69" s="134">
        <v>0</v>
      </c>
      <c r="AA69" s="134">
        <v>82177.57</v>
      </c>
      <c r="AB69" s="131">
        <v>82177.57</v>
      </c>
      <c r="AC69" s="140">
        <v>0</v>
      </c>
      <c r="AD69" s="139">
        <v>82177.57</v>
      </c>
      <c r="AE69" s="131">
        <v>0</v>
      </c>
      <c r="AF69" s="140">
        <v>0</v>
      </c>
      <c r="AG69" s="139">
        <v>0</v>
      </c>
      <c r="AH69" s="134">
        <v>0</v>
      </c>
      <c r="AI69" s="134">
        <v>0</v>
      </c>
      <c r="AJ69" s="134">
        <v>0</v>
      </c>
      <c r="AK69" s="134">
        <v>0</v>
      </c>
      <c r="AL69" s="134">
        <v>0</v>
      </c>
      <c r="AM69" s="134">
        <v>0</v>
      </c>
      <c r="AN69" s="134">
        <v>0</v>
      </c>
      <c r="AO69" s="134">
        <v>0</v>
      </c>
      <c r="AP69" s="131">
        <v>0</v>
      </c>
    </row>
    <row r="70" spans="2:42">
      <c r="B70" s="127" t="s">
        <v>288</v>
      </c>
      <c r="C70" s="118" t="s">
        <v>207</v>
      </c>
      <c r="D70" s="133" t="s">
        <v>120</v>
      </c>
      <c r="E70" s="127" t="s">
        <v>289</v>
      </c>
      <c r="F70" s="134">
        <v>1536741.81</v>
      </c>
      <c r="G70" s="134">
        <v>1470741.81</v>
      </c>
      <c r="H70" s="135">
        <v>1470741.81</v>
      </c>
      <c r="I70" s="138">
        <v>1470741.81</v>
      </c>
      <c r="J70" s="126">
        <v>0</v>
      </c>
      <c r="K70" s="131">
        <v>0</v>
      </c>
      <c r="L70" s="139">
        <v>0</v>
      </c>
      <c r="M70" s="134">
        <v>0</v>
      </c>
      <c r="N70" s="134">
        <v>0</v>
      </c>
      <c r="O70" s="134">
        <v>0</v>
      </c>
      <c r="P70" s="134">
        <v>0</v>
      </c>
      <c r="Q70" s="134">
        <v>0</v>
      </c>
      <c r="R70" s="134">
        <v>0</v>
      </c>
      <c r="S70" s="134">
        <v>0</v>
      </c>
      <c r="T70" s="134">
        <v>0</v>
      </c>
      <c r="U70" s="134">
        <v>0</v>
      </c>
      <c r="V70" s="134">
        <v>0</v>
      </c>
      <c r="W70" s="134">
        <v>0</v>
      </c>
      <c r="X70" s="134">
        <v>0</v>
      </c>
      <c r="Y70" s="134">
        <v>0</v>
      </c>
      <c r="Z70" s="134">
        <v>0</v>
      </c>
      <c r="AA70" s="134">
        <v>66000</v>
      </c>
      <c r="AB70" s="131">
        <v>66000</v>
      </c>
      <c r="AC70" s="140">
        <v>0</v>
      </c>
      <c r="AD70" s="139">
        <v>66000</v>
      </c>
      <c r="AE70" s="131">
        <v>0</v>
      </c>
      <c r="AF70" s="140">
        <v>0</v>
      </c>
      <c r="AG70" s="139">
        <v>0</v>
      </c>
      <c r="AH70" s="134">
        <v>0</v>
      </c>
      <c r="AI70" s="134">
        <v>0</v>
      </c>
      <c r="AJ70" s="134">
        <v>0</v>
      </c>
      <c r="AK70" s="134">
        <v>0</v>
      </c>
      <c r="AL70" s="134">
        <v>0</v>
      </c>
      <c r="AM70" s="134">
        <v>0</v>
      </c>
      <c r="AN70" s="134">
        <v>0</v>
      </c>
      <c r="AO70" s="134">
        <v>0</v>
      </c>
      <c r="AP70" s="131">
        <v>0</v>
      </c>
    </row>
    <row r="71" spans="2:42">
      <c r="B71" s="127" t="s">
        <v>288</v>
      </c>
      <c r="C71" s="118" t="s">
        <v>205</v>
      </c>
      <c r="D71" s="133" t="s">
        <v>120</v>
      </c>
      <c r="E71" s="127" t="s">
        <v>290</v>
      </c>
      <c r="F71" s="134">
        <v>38377.57</v>
      </c>
      <c r="G71" s="134">
        <v>22200</v>
      </c>
      <c r="H71" s="135">
        <v>22200</v>
      </c>
      <c r="I71" s="138">
        <v>22200</v>
      </c>
      <c r="J71" s="126">
        <v>0</v>
      </c>
      <c r="K71" s="131">
        <v>0</v>
      </c>
      <c r="L71" s="139">
        <v>0</v>
      </c>
      <c r="M71" s="134">
        <v>0</v>
      </c>
      <c r="N71" s="134">
        <v>0</v>
      </c>
      <c r="O71" s="134">
        <v>0</v>
      </c>
      <c r="P71" s="134">
        <v>0</v>
      </c>
      <c r="Q71" s="134">
        <v>0</v>
      </c>
      <c r="R71" s="134">
        <v>0</v>
      </c>
      <c r="S71" s="134">
        <v>0</v>
      </c>
      <c r="T71" s="134">
        <v>0</v>
      </c>
      <c r="U71" s="134">
        <v>0</v>
      </c>
      <c r="V71" s="134">
        <v>0</v>
      </c>
      <c r="W71" s="134">
        <v>0</v>
      </c>
      <c r="X71" s="134">
        <v>0</v>
      </c>
      <c r="Y71" s="134">
        <v>0</v>
      </c>
      <c r="Z71" s="134">
        <v>0</v>
      </c>
      <c r="AA71" s="134">
        <v>16177.57</v>
      </c>
      <c r="AB71" s="131">
        <v>16177.57</v>
      </c>
      <c r="AC71" s="140">
        <v>0</v>
      </c>
      <c r="AD71" s="139">
        <v>16177.57</v>
      </c>
      <c r="AE71" s="131">
        <v>0</v>
      </c>
      <c r="AF71" s="140">
        <v>0</v>
      </c>
      <c r="AG71" s="139">
        <v>0</v>
      </c>
      <c r="AH71" s="134">
        <v>0</v>
      </c>
      <c r="AI71" s="134">
        <v>0</v>
      </c>
      <c r="AJ71" s="134">
        <v>0</v>
      </c>
      <c r="AK71" s="134">
        <v>0</v>
      </c>
      <c r="AL71" s="134">
        <v>0</v>
      </c>
      <c r="AM71" s="134">
        <v>0</v>
      </c>
      <c r="AN71" s="134">
        <v>0</v>
      </c>
      <c r="AO71" s="134">
        <v>0</v>
      </c>
      <c r="AP71" s="131">
        <v>0</v>
      </c>
    </row>
    <row r="72" spans="2:42">
      <c r="B72" s="127" t="s">
        <v>284</v>
      </c>
      <c r="C72" s="118" t="s">
        <v>207</v>
      </c>
      <c r="D72" s="133" t="s">
        <v>120</v>
      </c>
      <c r="E72" s="127" t="s">
        <v>285</v>
      </c>
      <c r="F72" s="134">
        <v>8580</v>
      </c>
      <c r="G72" s="134">
        <v>8580</v>
      </c>
      <c r="H72" s="135">
        <v>8580</v>
      </c>
      <c r="I72" s="138">
        <v>8580</v>
      </c>
      <c r="J72" s="126">
        <v>0</v>
      </c>
      <c r="K72" s="131">
        <v>0</v>
      </c>
      <c r="L72" s="139">
        <v>0</v>
      </c>
      <c r="M72" s="134">
        <v>0</v>
      </c>
      <c r="N72" s="134">
        <v>0</v>
      </c>
      <c r="O72" s="134">
        <v>0</v>
      </c>
      <c r="P72" s="134">
        <v>0</v>
      </c>
      <c r="Q72" s="134">
        <v>0</v>
      </c>
      <c r="R72" s="134">
        <v>0</v>
      </c>
      <c r="S72" s="134">
        <v>0</v>
      </c>
      <c r="T72" s="134">
        <v>0</v>
      </c>
      <c r="U72" s="134">
        <v>0</v>
      </c>
      <c r="V72" s="134">
        <v>0</v>
      </c>
      <c r="W72" s="134">
        <v>0</v>
      </c>
      <c r="X72" s="134">
        <v>0</v>
      </c>
      <c r="Y72" s="134">
        <v>0</v>
      </c>
      <c r="Z72" s="134">
        <v>0</v>
      </c>
      <c r="AA72" s="134">
        <v>0</v>
      </c>
      <c r="AB72" s="131">
        <v>0</v>
      </c>
      <c r="AC72" s="140">
        <v>0</v>
      </c>
      <c r="AD72" s="139">
        <v>0</v>
      </c>
      <c r="AE72" s="131">
        <v>0</v>
      </c>
      <c r="AF72" s="140">
        <v>0</v>
      </c>
      <c r="AG72" s="139">
        <v>0</v>
      </c>
      <c r="AH72" s="134">
        <v>0</v>
      </c>
      <c r="AI72" s="134">
        <v>0</v>
      </c>
      <c r="AJ72" s="134">
        <v>0</v>
      </c>
      <c r="AK72" s="134">
        <v>0</v>
      </c>
      <c r="AL72" s="134">
        <v>0</v>
      </c>
      <c r="AM72" s="134">
        <v>0</v>
      </c>
      <c r="AN72" s="134">
        <v>0</v>
      </c>
      <c r="AO72" s="134">
        <v>0</v>
      </c>
      <c r="AP72" s="131">
        <v>0</v>
      </c>
    </row>
    <row r="73" spans="2:42">
      <c r="B73" s="127" t="s">
        <v>284</v>
      </c>
      <c r="C73" s="118" t="s">
        <v>208</v>
      </c>
      <c r="D73" s="133" t="s">
        <v>120</v>
      </c>
      <c r="E73" s="127" t="s">
        <v>287</v>
      </c>
      <c r="F73" s="134">
        <v>183333</v>
      </c>
      <c r="G73" s="134">
        <v>183333</v>
      </c>
      <c r="H73" s="135">
        <v>183333</v>
      </c>
      <c r="I73" s="138">
        <v>183333</v>
      </c>
      <c r="J73" s="126">
        <v>0</v>
      </c>
      <c r="K73" s="131">
        <v>0</v>
      </c>
      <c r="L73" s="139">
        <v>0</v>
      </c>
      <c r="M73" s="134">
        <v>0</v>
      </c>
      <c r="N73" s="134">
        <v>0</v>
      </c>
      <c r="O73" s="134">
        <v>0</v>
      </c>
      <c r="P73" s="134">
        <v>0</v>
      </c>
      <c r="Q73" s="134">
        <v>0</v>
      </c>
      <c r="R73" s="134">
        <v>0</v>
      </c>
      <c r="S73" s="134">
        <v>0</v>
      </c>
      <c r="T73" s="134">
        <v>0</v>
      </c>
      <c r="U73" s="134">
        <v>0</v>
      </c>
      <c r="V73" s="134">
        <v>0</v>
      </c>
      <c r="W73" s="134">
        <v>0</v>
      </c>
      <c r="X73" s="134">
        <v>0</v>
      </c>
      <c r="Y73" s="134">
        <v>0</v>
      </c>
      <c r="Z73" s="134">
        <v>0</v>
      </c>
      <c r="AA73" s="134">
        <v>0</v>
      </c>
      <c r="AB73" s="131">
        <v>0</v>
      </c>
      <c r="AC73" s="140">
        <v>0</v>
      </c>
      <c r="AD73" s="139">
        <v>0</v>
      </c>
      <c r="AE73" s="131">
        <v>0</v>
      </c>
      <c r="AF73" s="140">
        <v>0</v>
      </c>
      <c r="AG73" s="139">
        <v>0</v>
      </c>
      <c r="AH73" s="134">
        <v>0</v>
      </c>
      <c r="AI73" s="134">
        <v>0</v>
      </c>
      <c r="AJ73" s="134">
        <v>0</v>
      </c>
      <c r="AK73" s="134">
        <v>0</v>
      </c>
      <c r="AL73" s="134">
        <v>0</v>
      </c>
      <c r="AM73" s="134">
        <v>0</v>
      </c>
      <c r="AN73" s="134">
        <v>0</v>
      </c>
      <c r="AO73" s="134">
        <v>0</v>
      </c>
      <c r="AP73" s="131">
        <v>0</v>
      </c>
    </row>
    <row r="74" spans="2:42">
      <c r="B74" s="127"/>
      <c r="C74" s="118"/>
      <c r="D74" s="133" t="s">
        <v>121</v>
      </c>
      <c r="E74" s="127" t="s">
        <v>122</v>
      </c>
      <c r="F74" s="134">
        <v>5693144.05</v>
      </c>
      <c r="G74" s="134">
        <v>5433574.51</v>
      </c>
      <c r="H74" s="135">
        <v>5433574.51</v>
      </c>
      <c r="I74" s="138">
        <v>5433574.51</v>
      </c>
      <c r="J74" s="126">
        <v>0</v>
      </c>
      <c r="K74" s="131">
        <v>0</v>
      </c>
      <c r="L74" s="139">
        <v>0</v>
      </c>
      <c r="M74" s="134">
        <v>0</v>
      </c>
      <c r="N74" s="134">
        <v>0</v>
      </c>
      <c r="O74" s="134">
        <v>0</v>
      </c>
      <c r="P74" s="134">
        <v>0</v>
      </c>
      <c r="Q74" s="134">
        <v>0</v>
      </c>
      <c r="R74" s="134">
        <v>0</v>
      </c>
      <c r="S74" s="134">
        <v>0</v>
      </c>
      <c r="T74" s="134">
        <v>0</v>
      </c>
      <c r="U74" s="134">
        <v>0</v>
      </c>
      <c r="V74" s="134">
        <v>0</v>
      </c>
      <c r="W74" s="134">
        <v>0</v>
      </c>
      <c r="X74" s="134">
        <v>0</v>
      </c>
      <c r="Y74" s="134">
        <v>0</v>
      </c>
      <c r="Z74" s="134">
        <v>0</v>
      </c>
      <c r="AA74" s="134">
        <v>259569.54</v>
      </c>
      <c r="AB74" s="131">
        <v>259569.54</v>
      </c>
      <c r="AC74" s="140">
        <v>0</v>
      </c>
      <c r="AD74" s="139">
        <v>259569.54</v>
      </c>
      <c r="AE74" s="131">
        <v>0</v>
      </c>
      <c r="AF74" s="140">
        <v>0</v>
      </c>
      <c r="AG74" s="139">
        <v>0</v>
      </c>
      <c r="AH74" s="134">
        <v>0</v>
      </c>
      <c r="AI74" s="134">
        <v>0</v>
      </c>
      <c r="AJ74" s="134">
        <v>0</v>
      </c>
      <c r="AK74" s="134">
        <v>0</v>
      </c>
      <c r="AL74" s="134">
        <v>0</v>
      </c>
      <c r="AM74" s="134">
        <v>0</v>
      </c>
      <c r="AN74" s="134">
        <v>0</v>
      </c>
      <c r="AO74" s="134">
        <v>0</v>
      </c>
      <c r="AP74" s="131">
        <v>0</v>
      </c>
    </row>
    <row r="75" spans="2:42">
      <c r="B75" s="127" t="s">
        <v>288</v>
      </c>
      <c r="C75" s="118" t="s">
        <v>207</v>
      </c>
      <c r="D75" s="133" t="s">
        <v>123</v>
      </c>
      <c r="E75" s="127" t="s">
        <v>289</v>
      </c>
      <c r="F75" s="134">
        <v>5105508.54</v>
      </c>
      <c r="G75" s="134">
        <v>4874508.54</v>
      </c>
      <c r="H75" s="135">
        <v>4874508.54</v>
      </c>
      <c r="I75" s="138">
        <v>4874508.54</v>
      </c>
      <c r="J75" s="126">
        <v>0</v>
      </c>
      <c r="K75" s="131">
        <v>0</v>
      </c>
      <c r="L75" s="139">
        <v>0</v>
      </c>
      <c r="M75" s="134">
        <v>0</v>
      </c>
      <c r="N75" s="134">
        <v>0</v>
      </c>
      <c r="O75" s="134">
        <v>0</v>
      </c>
      <c r="P75" s="134">
        <v>0</v>
      </c>
      <c r="Q75" s="134">
        <v>0</v>
      </c>
      <c r="R75" s="134">
        <v>0</v>
      </c>
      <c r="S75" s="134">
        <v>0</v>
      </c>
      <c r="T75" s="134">
        <v>0</v>
      </c>
      <c r="U75" s="134">
        <v>0</v>
      </c>
      <c r="V75" s="134">
        <v>0</v>
      </c>
      <c r="W75" s="134">
        <v>0</v>
      </c>
      <c r="X75" s="134">
        <v>0</v>
      </c>
      <c r="Y75" s="134">
        <v>0</v>
      </c>
      <c r="Z75" s="134">
        <v>0</v>
      </c>
      <c r="AA75" s="134">
        <v>231000</v>
      </c>
      <c r="AB75" s="131">
        <v>231000</v>
      </c>
      <c r="AC75" s="140">
        <v>0</v>
      </c>
      <c r="AD75" s="139">
        <v>231000</v>
      </c>
      <c r="AE75" s="131">
        <v>0</v>
      </c>
      <c r="AF75" s="140">
        <v>0</v>
      </c>
      <c r="AG75" s="139">
        <v>0</v>
      </c>
      <c r="AH75" s="134">
        <v>0</v>
      </c>
      <c r="AI75" s="134">
        <v>0</v>
      </c>
      <c r="AJ75" s="134">
        <v>0</v>
      </c>
      <c r="AK75" s="134">
        <v>0</v>
      </c>
      <c r="AL75" s="134">
        <v>0</v>
      </c>
      <c r="AM75" s="134">
        <v>0</v>
      </c>
      <c r="AN75" s="134">
        <v>0</v>
      </c>
      <c r="AO75" s="134">
        <v>0</v>
      </c>
      <c r="AP75" s="131">
        <v>0</v>
      </c>
    </row>
    <row r="76" spans="2:42">
      <c r="B76" s="127" t="s">
        <v>288</v>
      </c>
      <c r="C76" s="118" t="s">
        <v>205</v>
      </c>
      <c r="D76" s="133" t="s">
        <v>123</v>
      </c>
      <c r="E76" s="127" t="s">
        <v>290</v>
      </c>
      <c r="F76" s="134">
        <v>100475.51</v>
      </c>
      <c r="G76" s="134">
        <v>71905.97</v>
      </c>
      <c r="H76" s="135">
        <v>71905.97</v>
      </c>
      <c r="I76" s="138">
        <v>71905.97</v>
      </c>
      <c r="J76" s="126">
        <v>0</v>
      </c>
      <c r="K76" s="131">
        <v>0</v>
      </c>
      <c r="L76" s="139">
        <v>0</v>
      </c>
      <c r="M76" s="134">
        <v>0</v>
      </c>
      <c r="N76" s="134">
        <v>0</v>
      </c>
      <c r="O76" s="134">
        <v>0</v>
      </c>
      <c r="P76" s="134">
        <v>0</v>
      </c>
      <c r="Q76" s="134">
        <v>0</v>
      </c>
      <c r="R76" s="134">
        <v>0</v>
      </c>
      <c r="S76" s="134">
        <v>0</v>
      </c>
      <c r="T76" s="134">
        <v>0</v>
      </c>
      <c r="U76" s="134">
        <v>0</v>
      </c>
      <c r="V76" s="134">
        <v>0</v>
      </c>
      <c r="W76" s="134">
        <v>0</v>
      </c>
      <c r="X76" s="134">
        <v>0</v>
      </c>
      <c r="Y76" s="134">
        <v>0</v>
      </c>
      <c r="Z76" s="134">
        <v>0</v>
      </c>
      <c r="AA76" s="134">
        <v>28569.54</v>
      </c>
      <c r="AB76" s="131">
        <v>28569.54</v>
      </c>
      <c r="AC76" s="140">
        <v>0</v>
      </c>
      <c r="AD76" s="139">
        <v>28569.54</v>
      </c>
      <c r="AE76" s="131">
        <v>0</v>
      </c>
      <c r="AF76" s="140">
        <v>0</v>
      </c>
      <c r="AG76" s="139">
        <v>0</v>
      </c>
      <c r="AH76" s="134">
        <v>0</v>
      </c>
      <c r="AI76" s="134">
        <v>0</v>
      </c>
      <c r="AJ76" s="134">
        <v>0</v>
      </c>
      <c r="AK76" s="134">
        <v>0</v>
      </c>
      <c r="AL76" s="134">
        <v>0</v>
      </c>
      <c r="AM76" s="134">
        <v>0</v>
      </c>
      <c r="AN76" s="134">
        <v>0</v>
      </c>
      <c r="AO76" s="134">
        <v>0</v>
      </c>
      <c r="AP76" s="131">
        <v>0</v>
      </c>
    </row>
    <row r="77" spans="2:42">
      <c r="B77" s="127" t="s">
        <v>284</v>
      </c>
      <c r="C77" s="118" t="s">
        <v>207</v>
      </c>
      <c r="D77" s="133" t="s">
        <v>123</v>
      </c>
      <c r="E77" s="127" t="s">
        <v>285</v>
      </c>
      <c r="F77" s="134">
        <v>17160</v>
      </c>
      <c r="G77" s="134">
        <v>17160</v>
      </c>
      <c r="H77" s="135">
        <v>17160</v>
      </c>
      <c r="I77" s="138">
        <v>17160</v>
      </c>
      <c r="J77" s="126">
        <v>0</v>
      </c>
      <c r="K77" s="131">
        <v>0</v>
      </c>
      <c r="L77" s="139">
        <v>0</v>
      </c>
      <c r="M77" s="134">
        <v>0</v>
      </c>
      <c r="N77" s="134">
        <v>0</v>
      </c>
      <c r="O77" s="134">
        <v>0</v>
      </c>
      <c r="P77" s="134">
        <v>0</v>
      </c>
      <c r="Q77" s="134">
        <v>0</v>
      </c>
      <c r="R77" s="134">
        <v>0</v>
      </c>
      <c r="S77" s="134">
        <v>0</v>
      </c>
      <c r="T77" s="134">
        <v>0</v>
      </c>
      <c r="U77" s="134">
        <v>0</v>
      </c>
      <c r="V77" s="134">
        <v>0</v>
      </c>
      <c r="W77" s="134">
        <v>0</v>
      </c>
      <c r="X77" s="134">
        <v>0</v>
      </c>
      <c r="Y77" s="134">
        <v>0</v>
      </c>
      <c r="Z77" s="134">
        <v>0</v>
      </c>
      <c r="AA77" s="134">
        <v>0</v>
      </c>
      <c r="AB77" s="131">
        <v>0</v>
      </c>
      <c r="AC77" s="140">
        <v>0</v>
      </c>
      <c r="AD77" s="139">
        <v>0</v>
      </c>
      <c r="AE77" s="131">
        <v>0</v>
      </c>
      <c r="AF77" s="140">
        <v>0</v>
      </c>
      <c r="AG77" s="139">
        <v>0</v>
      </c>
      <c r="AH77" s="134">
        <v>0</v>
      </c>
      <c r="AI77" s="134">
        <v>0</v>
      </c>
      <c r="AJ77" s="134">
        <v>0</v>
      </c>
      <c r="AK77" s="134">
        <v>0</v>
      </c>
      <c r="AL77" s="134">
        <v>0</v>
      </c>
      <c r="AM77" s="134">
        <v>0</v>
      </c>
      <c r="AN77" s="134">
        <v>0</v>
      </c>
      <c r="AO77" s="134">
        <v>0</v>
      </c>
      <c r="AP77" s="131">
        <v>0</v>
      </c>
    </row>
    <row r="78" spans="2:42">
      <c r="B78" s="127" t="s">
        <v>284</v>
      </c>
      <c r="C78" s="118" t="s">
        <v>208</v>
      </c>
      <c r="D78" s="133" t="s">
        <v>123</v>
      </c>
      <c r="E78" s="127" t="s">
        <v>287</v>
      </c>
      <c r="F78" s="134">
        <v>470000</v>
      </c>
      <c r="G78" s="134">
        <v>470000</v>
      </c>
      <c r="H78" s="135">
        <v>470000</v>
      </c>
      <c r="I78" s="138">
        <v>470000</v>
      </c>
      <c r="J78" s="126">
        <v>0</v>
      </c>
      <c r="K78" s="131">
        <v>0</v>
      </c>
      <c r="L78" s="139">
        <v>0</v>
      </c>
      <c r="M78" s="134">
        <v>0</v>
      </c>
      <c r="N78" s="134">
        <v>0</v>
      </c>
      <c r="O78" s="134">
        <v>0</v>
      </c>
      <c r="P78" s="134">
        <v>0</v>
      </c>
      <c r="Q78" s="134">
        <v>0</v>
      </c>
      <c r="R78" s="134">
        <v>0</v>
      </c>
      <c r="S78" s="134">
        <v>0</v>
      </c>
      <c r="T78" s="134">
        <v>0</v>
      </c>
      <c r="U78" s="134">
        <v>0</v>
      </c>
      <c r="V78" s="134">
        <v>0</v>
      </c>
      <c r="W78" s="134">
        <v>0</v>
      </c>
      <c r="X78" s="134">
        <v>0</v>
      </c>
      <c r="Y78" s="134">
        <v>0</v>
      </c>
      <c r="Z78" s="134">
        <v>0</v>
      </c>
      <c r="AA78" s="134">
        <v>0</v>
      </c>
      <c r="AB78" s="131">
        <v>0</v>
      </c>
      <c r="AC78" s="140">
        <v>0</v>
      </c>
      <c r="AD78" s="139">
        <v>0</v>
      </c>
      <c r="AE78" s="131">
        <v>0</v>
      </c>
      <c r="AF78" s="140">
        <v>0</v>
      </c>
      <c r="AG78" s="139">
        <v>0</v>
      </c>
      <c r="AH78" s="134">
        <v>0</v>
      </c>
      <c r="AI78" s="134">
        <v>0</v>
      </c>
      <c r="AJ78" s="134">
        <v>0</v>
      </c>
      <c r="AK78" s="134">
        <v>0</v>
      </c>
      <c r="AL78" s="134">
        <v>0</v>
      </c>
      <c r="AM78" s="134">
        <v>0</v>
      </c>
      <c r="AN78" s="134">
        <v>0</v>
      </c>
      <c r="AO78" s="134">
        <v>0</v>
      </c>
      <c r="AP78" s="131">
        <v>0</v>
      </c>
    </row>
    <row r="79" spans="2:42">
      <c r="B79" s="127"/>
      <c r="C79" s="118"/>
      <c r="D79" s="133" t="s">
        <v>124</v>
      </c>
      <c r="E79" s="127" t="s">
        <v>125</v>
      </c>
      <c r="F79" s="134">
        <v>5084122.31</v>
      </c>
      <c r="G79" s="134">
        <v>4728047.39</v>
      </c>
      <c r="H79" s="135">
        <v>4728047.39</v>
      </c>
      <c r="I79" s="138">
        <v>4728047.39</v>
      </c>
      <c r="J79" s="126">
        <v>0</v>
      </c>
      <c r="K79" s="131">
        <v>0</v>
      </c>
      <c r="L79" s="139">
        <v>0</v>
      </c>
      <c r="M79" s="134">
        <v>0</v>
      </c>
      <c r="N79" s="134">
        <v>0</v>
      </c>
      <c r="O79" s="134">
        <v>0</v>
      </c>
      <c r="P79" s="134">
        <v>0</v>
      </c>
      <c r="Q79" s="134">
        <v>0</v>
      </c>
      <c r="R79" s="134">
        <v>0</v>
      </c>
      <c r="S79" s="134">
        <v>0</v>
      </c>
      <c r="T79" s="134">
        <v>0</v>
      </c>
      <c r="U79" s="134">
        <v>0</v>
      </c>
      <c r="V79" s="134">
        <v>0</v>
      </c>
      <c r="W79" s="134">
        <v>0</v>
      </c>
      <c r="X79" s="134">
        <v>0</v>
      </c>
      <c r="Y79" s="134">
        <v>0</v>
      </c>
      <c r="Z79" s="134">
        <v>0</v>
      </c>
      <c r="AA79" s="134">
        <v>356074.92</v>
      </c>
      <c r="AB79" s="131">
        <v>356074.92</v>
      </c>
      <c r="AC79" s="140">
        <v>0</v>
      </c>
      <c r="AD79" s="139">
        <v>356074.92</v>
      </c>
      <c r="AE79" s="131">
        <v>0</v>
      </c>
      <c r="AF79" s="140">
        <v>0</v>
      </c>
      <c r="AG79" s="139">
        <v>0</v>
      </c>
      <c r="AH79" s="134">
        <v>0</v>
      </c>
      <c r="AI79" s="134">
        <v>0</v>
      </c>
      <c r="AJ79" s="134">
        <v>0</v>
      </c>
      <c r="AK79" s="134">
        <v>0</v>
      </c>
      <c r="AL79" s="134">
        <v>0</v>
      </c>
      <c r="AM79" s="134">
        <v>0</v>
      </c>
      <c r="AN79" s="134">
        <v>0</v>
      </c>
      <c r="AO79" s="134">
        <v>0</v>
      </c>
      <c r="AP79" s="131">
        <v>0</v>
      </c>
    </row>
    <row r="80" spans="2:42">
      <c r="B80" s="127" t="s">
        <v>288</v>
      </c>
      <c r="C80" s="118" t="s">
        <v>207</v>
      </c>
      <c r="D80" s="133" t="s">
        <v>126</v>
      </c>
      <c r="E80" s="127" t="s">
        <v>289</v>
      </c>
      <c r="F80" s="134">
        <v>4297269.79</v>
      </c>
      <c r="G80" s="134">
        <v>4105869.79</v>
      </c>
      <c r="H80" s="135">
        <v>4105869.79</v>
      </c>
      <c r="I80" s="138">
        <v>4105869.79</v>
      </c>
      <c r="J80" s="126">
        <v>0</v>
      </c>
      <c r="K80" s="131">
        <v>0</v>
      </c>
      <c r="L80" s="139">
        <v>0</v>
      </c>
      <c r="M80" s="134">
        <v>0</v>
      </c>
      <c r="N80" s="134">
        <v>0</v>
      </c>
      <c r="O80" s="134">
        <v>0</v>
      </c>
      <c r="P80" s="134">
        <v>0</v>
      </c>
      <c r="Q80" s="134">
        <v>0</v>
      </c>
      <c r="R80" s="134">
        <v>0</v>
      </c>
      <c r="S80" s="134">
        <v>0</v>
      </c>
      <c r="T80" s="134">
        <v>0</v>
      </c>
      <c r="U80" s="134">
        <v>0</v>
      </c>
      <c r="V80" s="134">
        <v>0</v>
      </c>
      <c r="W80" s="134">
        <v>0</v>
      </c>
      <c r="X80" s="134">
        <v>0</v>
      </c>
      <c r="Y80" s="134">
        <v>0</v>
      </c>
      <c r="Z80" s="134">
        <v>0</v>
      </c>
      <c r="AA80" s="134">
        <v>191400</v>
      </c>
      <c r="AB80" s="131">
        <v>191400</v>
      </c>
      <c r="AC80" s="140">
        <v>0</v>
      </c>
      <c r="AD80" s="139">
        <v>191400</v>
      </c>
      <c r="AE80" s="131">
        <v>0</v>
      </c>
      <c r="AF80" s="140">
        <v>0</v>
      </c>
      <c r="AG80" s="139">
        <v>0</v>
      </c>
      <c r="AH80" s="134">
        <v>0</v>
      </c>
      <c r="AI80" s="134">
        <v>0</v>
      </c>
      <c r="AJ80" s="134">
        <v>0</v>
      </c>
      <c r="AK80" s="134">
        <v>0</v>
      </c>
      <c r="AL80" s="134">
        <v>0</v>
      </c>
      <c r="AM80" s="134">
        <v>0</v>
      </c>
      <c r="AN80" s="134">
        <v>0</v>
      </c>
      <c r="AO80" s="134">
        <v>0</v>
      </c>
      <c r="AP80" s="131">
        <v>0</v>
      </c>
    </row>
    <row r="81" spans="2:42">
      <c r="B81" s="127" t="s">
        <v>288</v>
      </c>
      <c r="C81" s="118" t="s">
        <v>205</v>
      </c>
      <c r="D81" s="133" t="s">
        <v>126</v>
      </c>
      <c r="E81" s="127" t="s">
        <v>290</v>
      </c>
      <c r="F81" s="134">
        <v>228932.52</v>
      </c>
      <c r="G81" s="134">
        <v>64257.6</v>
      </c>
      <c r="H81" s="135">
        <v>64257.6</v>
      </c>
      <c r="I81" s="138">
        <v>64257.6</v>
      </c>
      <c r="J81" s="126">
        <v>0</v>
      </c>
      <c r="K81" s="131">
        <v>0</v>
      </c>
      <c r="L81" s="139">
        <v>0</v>
      </c>
      <c r="M81" s="134">
        <v>0</v>
      </c>
      <c r="N81" s="134">
        <v>0</v>
      </c>
      <c r="O81" s="134">
        <v>0</v>
      </c>
      <c r="P81" s="134">
        <v>0</v>
      </c>
      <c r="Q81" s="134">
        <v>0</v>
      </c>
      <c r="R81" s="134">
        <v>0</v>
      </c>
      <c r="S81" s="134">
        <v>0</v>
      </c>
      <c r="T81" s="134">
        <v>0</v>
      </c>
      <c r="U81" s="134">
        <v>0</v>
      </c>
      <c r="V81" s="134">
        <v>0</v>
      </c>
      <c r="W81" s="134">
        <v>0</v>
      </c>
      <c r="X81" s="134">
        <v>0</v>
      </c>
      <c r="Y81" s="134">
        <v>0</v>
      </c>
      <c r="Z81" s="134">
        <v>0</v>
      </c>
      <c r="AA81" s="134">
        <v>164674.92</v>
      </c>
      <c r="AB81" s="131">
        <v>164674.92</v>
      </c>
      <c r="AC81" s="140">
        <v>0</v>
      </c>
      <c r="AD81" s="139">
        <v>164674.92</v>
      </c>
      <c r="AE81" s="131">
        <v>0</v>
      </c>
      <c r="AF81" s="140">
        <v>0</v>
      </c>
      <c r="AG81" s="139">
        <v>0</v>
      </c>
      <c r="AH81" s="134">
        <v>0</v>
      </c>
      <c r="AI81" s="134">
        <v>0</v>
      </c>
      <c r="AJ81" s="134">
        <v>0</v>
      </c>
      <c r="AK81" s="134">
        <v>0</v>
      </c>
      <c r="AL81" s="134">
        <v>0</v>
      </c>
      <c r="AM81" s="134">
        <v>0</v>
      </c>
      <c r="AN81" s="134">
        <v>0</v>
      </c>
      <c r="AO81" s="134">
        <v>0</v>
      </c>
      <c r="AP81" s="131">
        <v>0</v>
      </c>
    </row>
    <row r="82" spans="2:42">
      <c r="B82" s="127" t="s">
        <v>284</v>
      </c>
      <c r="C82" s="118" t="s">
        <v>207</v>
      </c>
      <c r="D82" s="133" t="s">
        <v>126</v>
      </c>
      <c r="E82" s="127" t="s">
        <v>285</v>
      </c>
      <c r="F82" s="134">
        <v>7920</v>
      </c>
      <c r="G82" s="134">
        <v>7920</v>
      </c>
      <c r="H82" s="135">
        <v>7920</v>
      </c>
      <c r="I82" s="138">
        <v>7920</v>
      </c>
      <c r="J82" s="126">
        <v>0</v>
      </c>
      <c r="K82" s="131">
        <v>0</v>
      </c>
      <c r="L82" s="139">
        <v>0</v>
      </c>
      <c r="M82" s="134">
        <v>0</v>
      </c>
      <c r="N82" s="134">
        <v>0</v>
      </c>
      <c r="O82" s="134">
        <v>0</v>
      </c>
      <c r="P82" s="134">
        <v>0</v>
      </c>
      <c r="Q82" s="134">
        <v>0</v>
      </c>
      <c r="R82" s="134">
        <v>0</v>
      </c>
      <c r="S82" s="134">
        <v>0</v>
      </c>
      <c r="T82" s="134">
        <v>0</v>
      </c>
      <c r="U82" s="134">
        <v>0</v>
      </c>
      <c r="V82" s="134">
        <v>0</v>
      </c>
      <c r="W82" s="134">
        <v>0</v>
      </c>
      <c r="X82" s="134">
        <v>0</v>
      </c>
      <c r="Y82" s="134">
        <v>0</v>
      </c>
      <c r="Z82" s="134">
        <v>0</v>
      </c>
      <c r="AA82" s="134">
        <v>0</v>
      </c>
      <c r="AB82" s="131">
        <v>0</v>
      </c>
      <c r="AC82" s="140">
        <v>0</v>
      </c>
      <c r="AD82" s="139">
        <v>0</v>
      </c>
      <c r="AE82" s="131">
        <v>0</v>
      </c>
      <c r="AF82" s="140">
        <v>0</v>
      </c>
      <c r="AG82" s="139">
        <v>0</v>
      </c>
      <c r="AH82" s="134">
        <v>0</v>
      </c>
      <c r="AI82" s="134">
        <v>0</v>
      </c>
      <c r="AJ82" s="134">
        <v>0</v>
      </c>
      <c r="AK82" s="134">
        <v>0</v>
      </c>
      <c r="AL82" s="134">
        <v>0</v>
      </c>
      <c r="AM82" s="134">
        <v>0</v>
      </c>
      <c r="AN82" s="134">
        <v>0</v>
      </c>
      <c r="AO82" s="134">
        <v>0</v>
      </c>
      <c r="AP82" s="131">
        <v>0</v>
      </c>
    </row>
    <row r="83" spans="2:42">
      <c r="B83" s="127" t="s">
        <v>284</v>
      </c>
      <c r="C83" s="118" t="s">
        <v>208</v>
      </c>
      <c r="D83" s="133" t="s">
        <v>126</v>
      </c>
      <c r="E83" s="127" t="s">
        <v>287</v>
      </c>
      <c r="F83" s="134">
        <v>550000</v>
      </c>
      <c r="G83" s="134">
        <v>550000</v>
      </c>
      <c r="H83" s="135">
        <v>550000</v>
      </c>
      <c r="I83" s="138">
        <v>550000</v>
      </c>
      <c r="J83" s="126">
        <v>0</v>
      </c>
      <c r="K83" s="131">
        <v>0</v>
      </c>
      <c r="L83" s="139">
        <v>0</v>
      </c>
      <c r="M83" s="134">
        <v>0</v>
      </c>
      <c r="N83" s="134">
        <v>0</v>
      </c>
      <c r="O83" s="134">
        <v>0</v>
      </c>
      <c r="P83" s="134">
        <v>0</v>
      </c>
      <c r="Q83" s="134">
        <v>0</v>
      </c>
      <c r="R83" s="134">
        <v>0</v>
      </c>
      <c r="S83" s="134">
        <v>0</v>
      </c>
      <c r="T83" s="134">
        <v>0</v>
      </c>
      <c r="U83" s="134">
        <v>0</v>
      </c>
      <c r="V83" s="134">
        <v>0</v>
      </c>
      <c r="W83" s="134">
        <v>0</v>
      </c>
      <c r="X83" s="134">
        <v>0</v>
      </c>
      <c r="Y83" s="134">
        <v>0</v>
      </c>
      <c r="Z83" s="134">
        <v>0</v>
      </c>
      <c r="AA83" s="134">
        <v>0</v>
      </c>
      <c r="AB83" s="131">
        <v>0</v>
      </c>
      <c r="AC83" s="140">
        <v>0</v>
      </c>
      <c r="AD83" s="139">
        <v>0</v>
      </c>
      <c r="AE83" s="131">
        <v>0</v>
      </c>
      <c r="AF83" s="140">
        <v>0</v>
      </c>
      <c r="AG83" s="139">
        <v>0</v>
      </c>
      <c r="AH83" s="134">
        <v>0</v>
      </c>
      <c r="AI83" s="134">
        <v>0</v>
      </c>
      <c r="AJ83" s="134">
        <v>0</v>
      </c>
      <c r="AK83" s="134">
        <v>0</v>
      </c>
      <c r="AL83" s="134">
        <v>0</v>
      </c>
      <c r="AM83" s="134">
        <v>0</v>
      </c>
      <c r="AN83" s="134">
        <v>0</v>
      </c>
      <c r="AO83" s="134">
        <v>0</v>
      </c>
      <c r="AP83" s="131">
        <v>0</v>
      </c>
    </row>
    <row r="84" spans="2:42">
      <c r="B84" s="127"/>
      <c r="C84" s="118"/>
      <c r="D84" s="133" t="s">
        <v>127</v>
      </c>
      <c r="E84" s="127" t="s">
        <v>128</v>
      </c>
      <c r="F84" s="134">
        <v>2928144.13</v>
      </c>
      <c r="G84" s="134">
        <v>2784165.07</v>
      </c>
      <c r="H84" s="135">
        <v>2784165.07</v>
      </c>
      <c r="I84" s="138">
        <v>2784165.07</v>
      </c>
      <c r="J84" s="126">
        <v>0</v>
      </c>
      <c r="K84" s="131">
        <v>0</v>
      </c>
      <c r="L84" s="139">
        <v>0</v>
      </c>
      <c r="M84" s="134">
        <v>0</v>
      </c>
      <c r="N84" s="134">
        <v>0</v>
      </c>
      <c r="O84" s="134">
        <v>0</v>
      </c>
      <c r="P84" s="134">
        <v>0</v>
      </c>
      <c r="Q84" s="134">
        <v>0</v>
      </c>
      <c r="R84" s="134">
        <v>0</v>
      </c>
      <c r="S84" s="134">
        <v>0</v>
      </c>
      <c r="T84" s="134">
        <v>0</v>
      </c>
      <c r="U84" s="134">
        <v>0</v>
      </c>
      <c r="V84" s="134">
        <v>0</v>
      </c>
      <c r="W84" s="134">
        <v>0</v>
      </c>
      <c r="X84" s="134">
        <v>0</v>
      </c>
      <c r="Y84" s="134">
        <v>0</v>
      </c>
      <c r="Z84" s="134">
        <v>0</v>
      </c>
      <c r="AA84" s="134">
        <v>143979.06</v>
      </c>
      <c r="AB84" s="131">
        <v>143979.06</v>
      </c>
      <c r="AC84" s="140">
        <v>0</v>
      </c>
      <c r="AD84" s="139">
        <v>143979.06</v>
      </c>
      <c r="AE84" s="131">
        <v>0</v>
      </c>
      <c r="AF84" s="140">
        <v>0</v>
      </c>
      <c r="AG84" s="139">
        <v>0</v>
      </c>
      <c r="AH84" s="134">
        <v>0</v>
      </c>
      <c r="AI84" s="134">
        <v>0</v>
      </c>
      <c r="AJ84" s="134">
        <v>0</v>
      </c>
      <c r="AK84" s="134">
        <v>0</v>
      </c>
      <c r="AL84" s="134">
        <v>0</v>
      </c>
      <c r="AM84" s="134">
        <v>0</v>
      </c>
      <c r="AN84" s="134">
        <v>0</v>
      </c>
      <c r="AO84" s="134">
        <v>0</v>
      </c>
      <c r="AP84" s="131">
        <v>0</v>
      </c>
    </row>
    <row r="85" spans="2:42">
      <c r="B85" s="127" t="s">
        <v>288</v>
      </c>
      <c r="C85" s="118" t="s">
        <v>207</v>
      </c>
      <c r="D85" s="133" t="s">
        <v>129</v>
      </c>
      <c r="E85" s="127" t="s">
        <v>289</v>
      </c>
      <c r="F85" s="134">
        <v>2469062.03</v>
      </c>
      <c r="G85" s="134">
        <v>2363462.03</v>
      </c>
      <c r="H85" s="135">
        <v>2363462.03</v>
      </c>
      <c r="I85" s="138">
        <v>2363462.03</v>
      </c>
      <c r="J85" s="126">
        <v>0</v>
      </c>
      <c r="K85" s="131">
        <v>0</v>
      </c>
      <c r="L85" s="139">
        <v>0</v>
      </c>
      <c r="M85" s="134">
        <v>0</v>
      </c>
      <c r="N85" s="134">
        <v>0</v>
      </c>
      <c r="O85" s="134">
        <v>0</v>
      </c>
      <c r="P85" s="134">
        <v>0</v>
      </c>
      <c r="Q85" s="134">
        <v>0</v>
      </c>
      <c r="R85" s="134">
        <v>0</v>
      </c>
      <c r="S85" s="134">
        <v>0</v>
      </c>
      <c r="T85" s="134">
        <v>0</v>
      </c>
      <c r="U85" s="134">
        <v>0</v>
      </c>
      <c r="V85" s="134">
        <v>0</v>
      </c>
      <c r="W85" s="134">
        <v>0</v>
      </c>
      <c r="X85" s="134">
        <v>0</v>
      </c>
      <c r="Y85" s="134">
        <v>0</v>
      </c>
      <c r="Z85" s="134">
        <v>0</v>
      </c>
      <c r="AA85" s="134">
        <v>105600</v>
      </c>
      <c r="AB85" s="131">
        <v>105600</v>
      </c>
      <c r="AC85" s="140">
        <v>0</v>
      </c>
      <c r="AD85" s="139">
        <v>105600</v>
      </c>
      <c r="AE85" s="131">
        <v>0</v>
      </c>
      <c r="AF85" s="140">
        <v>0</v>
      </c>
      <c r="AG85" s="139">
        <v>0</v>
      </c>
      <c r="AH85" s="134">
        <v>0</v>
      </c>
      <c r="AI85" s="134">
        <v>0</v>
      </c>
      <c r="AJ85" s="134">
        <v>0</v>
      </c>
      <c r="AK85" s="134">
        <v>0</v>
      </c>
      <c r="AL85" s="134">
        <v>0</v>
      </c>
      <c r="AM85" s="134">
        <v>0</v>
      </c>
      <c r="AN85" s="134">
        <v>0</v>
      </c>
      <c r="AO85" s="134">
        <v>0</v>
      </c>
      <c r="AP85" s="131">
        <v>0</v>
      </c>
    </row>
    <row r="86" spans="2:42">
      <c r="B86" s="127" t="s">
        <v>288</v>
      </c>
      <c r="C86" s="118" t="s">
        <v>205</v>
      </c>
      <c r="D86" s="133" t="s">
        <v>129</v>
      </c>
      <c r="E86" s="127" t="s">
        <v>290</v>
      </c>
      <c r="F86" s="134">
        <v>76936.5</v>
      </c>
      <c r="G86" s="134">
        <v>38557.44</v>
      </c>
      <c r="H86" s="135">
        <v>38557.44</v>
      </c>
      <c r="I86" s="138">
        <v>38557.44</v>
      </c>
      <c r="J86" s="126">
        <v>0</v>
      </c>
      <c r="K86" s="131">
        <v>0</v>
      </c>
      <c r="L86" s="139">
        <v>0</v>
      </c>
      <c r="M86" s="134">
        <v>0</v>
      </c>
      <c r="N86" s="134">
        <v>0</v>
      </c>
      <c r="O86" s="134">
        <v>0</v>
      </c>
      <c r="P86" s="134">
        <v>0</v>
      </c>
      <c r="Q86" s="134">
        <v>0</v>
      </c>
      <c r="R86" s="134">
        <v>0</v>
      </c>
      <c r="S86" s="134">
        <v>0</v>
      </c>
      <c r="T86" s="134">
        <v>0</v>
      </c>
      <c r="U86" s="134">
        <v>0</v>
      </c>
      <c r="V86" s="134">
        <v>0</v>
      </c>
      <c r="W86" s="134">
        <v>0</v>
      </c>
      <c r="X86" s="134">
        <v>0</v>
      </c>
      <c r="Y86" s="134">
        <v>0</v>
      </c>
      <c r="Z86" s="134">
        <v>0</v>
      </c>
      <c r="AA86" s="134">
        <v>38379.06</v>
      </c>
      <c r="AB86" s="131">
        <v>38379.06</v>
      </c>
      <c r="AC86" s="140">
        <v>0</v>
      </c>
      <c r="AD86" s="139">
        <v>38379.06</v>
      </c>
      <c r="AE86" s="131">
        <v>0</v>
      </c>
      <c r="AF86" s="140">
        <v>0</v>
      </c>
      <c r="AG86" s="139">
        <v>0</v>
      </c>
      <c r="AH86" s="134">
        <v>0</v>
      </c>
      <c r="AI86" s="134">
        <v>0</v>
      </c>
      <c r="AJ86" s="134">
        <v>0</v>
      </c>
      <c r="AK86" s="134">
        <v>0</v>
      </c>
      <c r="AL86" s="134">
        <v>0</v>
      </c>
      <c r="AM86" s="134">
        <v>0</v>
      </c>
      <c r="AN86" s="134">
        <v>0</v>
      </c>
      <c r="AO86" s="134">
        <v>0</v>
      </c>
      <c r="AP86" s="131">
        <v>0</v>
      </c>
    </row>
    <row r="87" spans="2:42">
      <c r="B87" s="127" t="s">
        <v>284</v>
      </c>
      <c r="C87" s="118" t="s">
        <v>207</v>
      </c>
      <c r="D87" s="133" t="s">
        <v>129</v>
      </c>
      <c r="E87" s="127" t="s">
        <v>285</v>
      </c>
      <c r="F87" s="134">
        <v>2145.6</v>
      </c>
      <c r="G87" s="134">
        <v>2145.6</v>
      </c>
      <c r="H87" s="135">
        <v>2145.6</v>
      </c>
      <c r="I87" s="138">
        <v>2145.6</v>
      </c>
      <c r="J87" s="126">
        <v>0</v>
      </c>
      <c r="K87" s="131">
        <v>0</v>
      </c>
      <c r="L87" s="139">
        <v>0</v>
      </c>
      <c r="M87" s="134">
        <v>0</v>
      </c>
      <c r="N87" s="134">
        <v>0</v>
      </c>
      <c r="O87" s="134">
        <v>0</v>
      </c>
      <c r="P87" s="134">
        <v>0</v>
      </c>
      <c r="Q87" s="134">
        <v>0</v>
      </c>
      <c r="R87" s="134">
        <v>0</v>
      </c>
      <c r="S87" s="134">
        <v>0</v>
      </c>
      <c r="T87" s="134">
        <v>0</v>
      </c>
      <c r="U87" s="134">
        <v>0</v>
      </c>
      <c r="V87" s="134">
        <v>0</v>
      </c>
      <c r="W87" s="134">
        <v>0</v>
      </c>
      <c r="X87" s="134">
        <v>0</v>
      </c>
      <c r="Y87" s="134">
        <v>0</v>
      </c>
      <c r="Z87" s="134">
        <v>0</v>
      </c>
      <c r="AA87" s="134">
        <v>0</v>
      </c>
      <c r="AB87" s="131">
        <v>0</v>
      </c>
      <c r="AC87" s="140">
        <v>0</v>
      </c>
      <c r="AD87" s="139">
        <v>0</v>
      </c>
      <c r="AE87" s="131">
        <v>0</v>
      </c>
      <c r="AF87" s="140">
        <v>0</v>
      </c>
      <c r="AG87" s="139">
        <v>0</v>
      </c>
      <c r="AH87" s="134">
        <v>0</v>
      </c>
      <c r="AI87" s="134">
        <v>0</v>
      </c>
      <c r="AJ87" s="134">
        <v>0</v>
      </c>
      <c r="AK87" s="134">
        <v>0</v>
      </c>
      <c r="AL87" s="134">
        <v>0</v>
      </c>
      <c r="AM87" s="134">
        <v>0</v>
      </c>
      <c r="AN87" s="134">
        <v>0</v>
      </c>
      <c r="AO87" s="134">
        <v>0</v>
      </c>
      <c r="AP87" s="131">
        <v>0</v>
      </c>
    </row>
    <row r="88" spans="2:42">
      <c r="B88" s="127" t="s">
        <v>284</v>
      </c>
      <c r="C88" s="118" t="s">
        <v>208</v>
      </c>
      <c r="D88" s="133" t="s">
        <v>129</v>
      </c>
      <c r="E88" s="127" t="s">
        <v>287</v>
      </c>
      <c r="F88" s="134">
        <v>380000</v>
      </c>
      <c r="G88" s="134">
        <v>380000</v>
      </c>
      <c r="H88" s="135">
        <v>380000</v>
      </c>
      <c r="I88" s="138">
        <v>380000</v>
      </c>
      <c r="J88" s="126">
        <v>0</v>
      </c>
      <c r="K88" s="131">
        <v>0</v>
      </c>
      <c r="L88" s="139">
        <v>0</v>
      </c>
      <c r="M88" s="134">
        <v>0</v>
      </c>
      <c r="N88" s="134">
        <v>0</v>
      </c>
      <c r="O88" s="134">
        <v>0</v>
      </c>
      <c r="P88" s="134">
        <v>0</v>
      </c>
      <c r="Q88" s="134">
        <v>0</v>
      </c>
      <c r="R88" s="134">
        <v>0</v>
      </c>
      <c r="S88" s="134">
        <v>0</v>
      </c>
      <c r="T88" s="134">
        <v>0</v>
      </c>
      <c r="U88" s="134">
        <v>0</v>
      </c>
      <c r="V88" s="134">
        <v>0</v>
      </c>
      <c r="W88" s="134">
        <v>0</v>
      </c>
      <c r="X88" s="134">
        <v>0</v>
      </c>
      <c r="Y88" s="134">
        <v>0</v>
      </c>
      <c r="Z88" s="134">
        <v>0</v>
      </c>
      <c r="AA88" s="134">
        <v>0</v>
      </c>
      <c r="AB88" s="131">
        <v>0</v>
      </c>
      <c r="AC88" s="140">
        <v>0</v>
      </c>
      <c r="AD88" s="139">
        <v>0</v>
      </c>
      <c r="AE88" s="131">
        <v>0</v>
      </c>
      <c r="AF88" s="140">
        <v>0</v>
      </c>
      <c r="AG88" s="139">
        <v>0</v>
      </c>
      <c r="AH88" s="134">
        <v>0</v>
      </c>
      <c r="AI88" s="134">
        <v>0</v>
      </c>
      <c r="AJ88" s="134">
        <v>0</v>
      </c>
      <c r="AK88" s="134">
        <v>0</v>
      </c>
      <c r="AL88" s="134">
        <v>0</v>
      </c>
      <c r="AM88" s="134">
        <v>0</v>
      </c>
      <c r="AN88" s="134">
        <v>0</v>
      </c>
      <c r="AO88" s="134">
        <v>0</v>
      </c>
      <c r="AP88" s="131">
        <v>0</v>
      </c>
    </row>
    <row r="89" spans="2:42">
      <c r="B89" s="127"/>
      <c r="C89" s="118"/>
      <c r="D89" s="133" t="s">
        <v>130</v>
      </c>
      <c r="E89" s="127" t="s">
        <v>131</v>
      </c>
      <c r="F89" s="134">
        <v>4330763.6</v>
      </c>
      <c r="G89" s="134">
        <v>3773591.12</v>
      </c>
      <c r="H89" s="135">
        <v>3773591.12</v>
      </c>
      <c r="I89" s="138">
        <v>3773591.12</v>
      </c>
      <c r="J89" s="126">
        <v>0</v>
      </c>
      <c r="K89" s="131">
        <v>0</v>
      </c>
      <c r="L89" s="139">
        <v>0</v>
      </c>
      <c r="M89" s="134">
        <v>0</v>
      </c>
      <c r="N89" s="134">
        <v>0</v>
      </c>
      <c r="O89" s="134">
        <v>0</v>
      </c>
      <c r="P89" s="134">
        <v>0</v>
      </c>
      <c r="Q89" s="134">
        <v>0</v>
      </c>
      <c r="R89" s="134">
        <v>0</v>
      </c>
      <c r="S89" s="134">
        <v>0</v>
      </c>
      <c r="T89" s="134">
        <v>0</v>
      </c>
      <c r="U89" s="134">
        <v>0</v>
      </c>
      <c r="V89" s="134">
        <v>0</v>
      </c>
      <c r="W89" s="134">
        <v>0</v>
      </c>
      <c r="X89" s="134">
        <v>0</v>
      </c>
      <c r="Y89" s="134">
        <v>0</v>
      </c>
      <c r="Z89" s="134">
        <v>0</v>
      </c>
      <c r="AA89" s="134">
        <v>557172.48</v>
      </c>
      <c r="AB89" s="131">
        <v>557172.48</v>
      </c>
      <c r="AC89" s="140">
        <v>0</v>
      </c>
      <c r="AD89" s="139">
        <v>557172.48</v>
      </c>
      <c r="AE89" s="131">
        <v>0</v>
      </c>
      <c r="AF89" s="140">
        <v>0</v>
      </c>
      <c r="AG89" s="139">
        <v>0</v>
      </c>
      <c r="AH89" s="134">
        <v>0</v>
      </c>
      <c r="AI89" s="134">
        <v>0</v>
      </c>
      <c r="AJ89" s="134">
        <v>0</v>
      </c>
      <c r="AK89" s="134">
        <v>0</v>
      </c>
      <c r="AL89" s="134">
        <v>0</v>
      </c>
      <c r="AM89" s="134">
        <v>0</v>
      </c>
      <c r="AN89" s="134">
        <v>0</v>
      </c>
      <c r="AO89" s="134">
        <v>0</v>
      </c>
      <c r="AP89" s="131">
        <v>0</v>
      </c>
    </row>
    <row r="90" spans="2:42">
      <c r="B90" s="127" t="s">
        <v>288</v>
      </c>
      <c r="C90" s="118" t="s">
        <v>207</v>
      </c>
      <c r="D90" s="133" t="s">
        <v>132</v>
      </c>
      <c r="E90" s="127" t="s">
        <v>289</v>
      </c>
      <c r="F90" s="134">
        <v>3728582.64</v>
      </c>
      <c r="G90" s="134">
        <v>3576782.64</v>
      </c>
      <c r="H90" s="135">
        <v>3576782.64</v>
      </c>
      <c r="I90" s="138">
        <v>3576782.64</v>
      </c>
      <c r="J90" s="126">
        <v>0</v>
      </c>
      <c r="K90" s="131">
        <v>0</v>
      </c>
      <c r="L90" s="139">
        <v>0</v>
      </c>
      <c r="M90" s="134">
        <v>0</v>
      </c>
      <c r="N90" s="134">
        <v>0</v>
      </c>
      <c r="O90" s="134">
        <v>0</v>
      </c>
      <c r="P90" s="134">
        <v>0</v>
      </c>
      <c r="Q90" s="134">
        <v>0</v>
      </c>
      <c r="R90" s="134">
        <v>0</v>
      </c>
      <c r="S90" s="134">
        <v>0</v>
      </c>
      <c r="T90" s="134">
        <v>0</v>
      </c>
      <c r="U90" s="134">
        <v>0</v>
      </c>
      <c r="V90" s="134">
        <v>0</v>
      </c>
      <c r="W90" s="134">
        <v>0</v>
      </c>
      <c r="X90" s="134">
        <v>0</v>
      </c>
      <c r="Y90" s="134">
        <v>0</v>
      </c>
      <c r="Z90" s="134">
        <v>0</v>
      </c>
      <c r="AA90" s="134">
        <v>151800</v>
      </c>
      <c r="AB90" s="131">
        <v>151800</v>
      </c>
      <c r="AC90" s="140">
        <v>0</v>
      </c>
      <c r="AD90" s="139">
        <v>151800</v>
      </c>
      <c r="AE90" s="131">
        <v>0</v>
      </c>
      <c r="AF90" s="140">
        <v>0</v>
      </c>
      <c r="AG90" s="139">
        <v>0</v>
      </c>
      <c r="AH90" s="134">
        <v>0</v>
      </c>
      <c r="AI90" s="134">
        <v>0</v>
      </c>
      <c r="AJ90" s="134">
        <v>0</v>
      </c>
      <c r="AK90" s="134">
        <v>0</v>
      </c>
      <c r="AL90" s="134">
        <v>0</v>
      </c>
      <c r="AM90" s="134">
        <v>0</v>
      </c>
      <c r="AN90" s="134">
        <v>0</v>
      </c>
      <c r="AO90" s="134">
        <v>0</v>
      </c>
      <c r="AP90" s="131">
        <v>0</v>
      </c>
    </row>
    <row r="91" spans="2:42">
      <c r="B91" s="127" t="s">
        <v>288</v>
      </c>
      <c r="C91" s="118" t="s">
        <v>205</v>
      </c>
      <c r="D91" s="133" t="s">
        <v>132</v>
      </c>
      <c r="E91" s="127" t="s">
        <v>290</v>
      </c>
      <c r="F91" s="134">
        <v>453600.96</v>
      </c>
      <c r="G91" s="134">
        <v>48228.48</v>
      </c>
      <c r="H91" s="135">
        <v>48228.48</v>
      </c>
      <c r="I91" s="138">
        <v>48228.48</v>
      </c>
      <c r="J91" s="126">
        <v>0</v>
      </c>
      <c r="K91" s="131">
        <v>0</v>
      </c>
      <c r="L91" s="139">
        <v>0</v>
      </c>
      <c r="M91" s="134">
        <v>0</v>
      </c>
      <c r="N91" s="134">
        <v>0</v>
      </c>
      <c r="O91" s="134">
        <v>0</v>
      </c>
      <c r="P91" s="134">
        <v>0</v>
      </c>
      <c r="Q91" s="134">
        <v>0</v>
      </c>
      <c r="R91" s="134">
        <v>0</v>
      </c>
      <c r="S91" s="134">
        <v>0</v>
      </c>
      <c r="T91" s="134">
        <v>0</v>
      </c>
      <c r="U91" s="134">
        <v>0</v>
      </c>
      <c r="V91" s="134">
        <v>0</v>
      </c>
      <c r="W91" s="134">
        <v>0</v>
      </c>
      <c r="X91" s="134">
        <v>0</v>
      </c>
      <c r="Y91" s="134">
        <v>0</v>
      </c>
      <c r="Z91" s="134">
        <v>0</v>
      </c>
      <c r="AA91" s="134">
        <v>405372.48</v>
      </c>
      <c r="AB91" s="131">
        <v>405372.48</v>
      </c>
      <c r="AC91" s="140">
        <v>0</v>
      </c>
      <c r="AD91" s="139">
        <v>405372.48</v>
      </c>
      <c r="AE91" s="131">
        <v>0</v>
      </c>
      <c r="AF91" s="140">
        <v>0</v>
      </c>
      <c r="AG91" s="139">
        <v>0</v>
      </c>
      <c r="AH91" s="134">
        <v>0</v>
      </c>
      <c r="AI91" s="134">
        <v>0</v>
      </c>
      <c r="AJ91" s="134">
        <v>0</v>
      </c>
      <c r="AK91" s="134">
        <v>0</v>
      </c>
      <c r="AL91" s="134">
        <v>0</v>
      </c>
      <c r="AM91" s="134">
        <v>0</v>
      </c>
      <c r="AN91" s="134">
        <v>0</v>
      </c>
      <c r="AO91" s="134">
        <v>0</v>
      </c>
      <c r="AP91" s="131">
        <v>0</v>
      </c>
    </row>
    <row r="92" spans="2:42">
      <c r="B92" s="127" t="s">
        <v>284</v>
      </c>
      <c r="C92" s="118" t="s">
        <v>207</v>
      </c>
      <c r="D92" s="133" t="s">
        <v>132</v>
      </c>
      <c r="E92" s="127" t="s">
        <v>285</v>
      </c>
      <c r="F92" s="134">
        <v>8580</v>
      </c>
      <c r="G92" s="134">
        <v>8580</v>
      </c>
      <c r="H92" s="135">
        <v>8580</v>
      </c>
      <c r="I92" s="138">
        <v>8580</v>
      </c>
      <c r="J92" s="126">
        <v>0</v>
      </c>
      <c r="K92" s="131">
        <v>0</v>
      </c>
      <c r="L92" s="139">
        <v>0</v>
      </c>
      <c r="M92" s="134">
        <v>0</v>
      </c>
      <c r="N92" s="134">
        <v>0</v>
      </c>
      <c r="O92" s="134">
        <v>0</v>
      </c>
      <c r="P92" s="134">
        <v>0</v>
      </c>
      <c r="Q92" s="134">
        <v>0</v>
      </c>
      <c r="R92" s="134">
        <v>0</v>
      </c>
      <c r="S92" s="134">
        <v>0</v>
      </c>
      <c r="T92" s="134">
        <v>0</v>
      </c>
      <c r="U92" s="134">
        <v>0</v>
      </c>
      <c r="V92" s="134">
        <v>0</v>
      </c>
      <c r="W92" s="134">
        <v>0</v>
      </c>
      <c r="X92" s="134">
        <v>0</v>
      </c>
      <c r="Y92" s="134">
        <v>0</v>
      </c>
      <c r="Z92" s="134">
        <v>0</v>
      </c>
      <c r="AA92" s="134">
        <v>0</v>
      </c>
      <c r="AB92" s="131">
        <v>0</v>
      </c>
      <c r="AC92" s="140">
        <v>0</v>
      </c>
      <c r="AD92" s="139">
        <v>0</v>
      </c>
      <c r="AE92" s="131">
        <v>0</v>
      </c>
      <c r="AF92" s="140">
        <v>0</v>
      </c>
      <c r="AG92" s="139">
        <v>0</v>
      </c>
      <c r="AH92" s="134">
        <v>0</v>
      </c>
      <c r="AI92" s="134">
        <v>0</v>
      </c>
      <c r="AJ92" s="134">
        <v>0</v>
      </c>
      <c r="AK92" s="134">
        <v>0</v>
      </c>
      <c r="AL92" s="134">
        <v>0</v>
      </c>
      <c r="AM92" s="134">
        <v>0</v>
      </c>
      <c r="AN92" s="134">
        <v>0</v>
      </c>
      <c r="AO92" s="134">
        <v>0</v>
      </c>
      <c r="AP92" s="131">
        <v>0</v>
      </c>
    </row>
    <row r="93" spans="2:42">
      <c r="B93" s="127" t="s">
        <v>284</v>
      </c>
      <c r="C93" s="118" t="s">
        <v>208</v>
      </c>
      <c r="D93" s="133" t="s">
        <v>132</v>
      </c>
      <c r="E93" s="127" t="s">
        <v>287</v>
      </c>
      <c r="F93" s="134">
        <v>140000</v>
      </c>
      <c r="G93" s="134">
        <v>140000</v>
      </c>
      <c r="H93" s="135">
        <v>140000</v>
      </c>
      <c r="I93" s="138">
        <v>140000</v>
      </c>
      <c r="J93" s="126">
        <v>0</v>
      </c>
      <c r="K93" s="131">
        <v>0</v>
      </c>
      <c r="L93" s="139">
        <v>0</v>
      </c>
      <c r="M93" s="134">
        <v>0</v>
      </c>
      <c r="N93" s="134">
        <v>0</v>
      </c>
      <c r="O93" s="134">
        <v>0</v>
      </c>
      <c r="P93" s="134">
        <v>0</v>
      </c>
      <c r="Q93" s="134">
        <v>0</v>
      </c>
      <c r="R93" s="134">
        <v>0</v>
      </c>
      <c r="S93" s="134">
        <v>0</v>
      </c>
      <c r="T93" s="134">
        <v>0</v>
      </c>
      <c r="U93" s="134">
        <v>0</v>
      </c>
      <c r="V93" s="134">
        <v>0</v>
      </c>
      <c r="W93" s="134">
        <v>0</v>
      </c>
      <c r="X93" s="134">
        <v>0</v>
      </c>
      <c r="Y93" s="134">
        <v>0</v>
      </c>
      <c r="Z93" s="134">
        <v>0</v>
      </c>
      <c r="AA93" s="134">
        <v>0</v>
      </c>
      <c r="AB93" s="131">
        <v>0</v>
      </c>
      <c r="AC93" s="140">
        <v>0</v>
      </c>
      <c r="AD93" s="139">
        <v>0</v>
      </c>
      <c r="AE93" s="131">
        <v>0</v>
      </c>
      <c r="AF93" s="140">
        <v>0</v>
      </c>
      <c r="AG93" s="139">
        <v>0</v>
      </c>
      <c r="AH93" s="134">
        <v>0</v>
      </c>
      <c r="AI93" s="134">
        <v>0</v>
      </c>
      <c r="AJ93" s="134">
        <v>0</v>
      </c>
      <c r="AK93" s="134">
        <v>0</v>
      </c>
      <c r="AL93" s="134">
        <v>0</v>
      </c>
      <c r="AM93" s="134">
        <v>0</v>
      </c>
      <c r="AN93" s="134">
        <v>0</v>
      </c>
      <c r="AO93" s="134">
        <v>0</v>
      </c>
      <c r="AP93" s="131">
        <v>0</v>
      </c>
    </row>
    <row r="94" spans="2:42">
      <c r="B94" s="127"/>
      <c r="C94" s="118"/>
      <c r="D94" s="133" t="s">
        <v>133</v>
      </c>
      <c r="E94" s="127" t="s">
        <v>134</v>
      </c>
      <c r="F94" s="134">
        <v>3217080.34</v>
      </c>
      <c r="G94" s="134">
        <v>3217080.34</v>
      </c>
      <c r="H94" s="135">
        <v>3217080.34</v>
      </c>
      <c r="I94" s="138">
        <v>3217080.34</v>
      </c>
      <c r="J94" s="126">
        <v>0</v>
      </c>
      <c r="K94" s="131">
        <v>0</v>
      </c>
      <c r="L94" s="139">
        <v>0</v>
      </c>
      <c r="M94" s="134">
        <v>0</v>
      </c>
      <c r="N94" s="134">
        <v>0</v>
      </c>
      <c r="O94" s="134">
        <v>0</v>
      </c>
      <c r="P94" s="134">
        <v>0</v>
      </c>
      <c r="Q94" s="134">
        <v>0</v>
      </c>
      <c r="R94" s="134">
        <v>0</v>
      </c>
      <c r="S94" s="134">
        <v>0</v>
      </c>
      <c r="T94" s="134">
        <v>0</v>
      </c>
      <c r="U94" s="134">
        <v>0</v>
      </c>
      <c r="V94" s="134">
        <v>0</v>
      </c>
      <c r="W94" s="134">
        <v>0</v>
      </c>
      <c r="X94" s="134">
        <v>0</v>
      </c>
      <c r="Y94" s="134">
        <v>0</v>
      </c>
      <c r="Z94" s="134">
        <v>0</v>
      </c>
      <c r="AA94" s="134">
        <v>0</v>
      </c>
      <c r="AB94" s="131">
        <v>0</v>
      </c>
      <c r="AC94" s="140">
        <v>0</v>
      </c>
      <c r="AD94" s="139">
        <v>0</v>
      </c>
      <c r="AE94" s="131">
        <v>0</v>
      </c>
      <c r="AF94" s="140">
        <v>0</v>
      </c>
      <c r="AG94" s="139">
        <v>0</v>
      </c>
      <c r="AH94" s="134">
        <v>0</v>
      </c>
      <c r="AI94" s="134">
        <v>0</v>
      </c>
      <c r="AJ94" s="134">
        <v>0</v>
      </c>
      <c r="AK94" s="134">
        <v>0</v>
      </c>
      <c r="AL94" s="134">
        <v>0</v>
      </c>
      <c r="AM94" s="134">
        <v>0</v>
      </c>
      <c r="AN94" s="134">
        <v>0</v>
      </c>
      <c r="AO94" s="134">
        <v>0</v>
      </c>
      <c r="AP94" s="131">
        <v>0</v>
      </c>
    </row>
    <row r="95" spans="2:42">
      <c r="B95" s="127" t="s">
        <v>288</v>
      </c>
      <c r="C95" s="118" t="s">
        <v>207</v>
      </c>
      <c r="D95" s="133" t="s">
        <v>135</v>
      </c>
      <c r="E95" s="127" t="s">
        <v>289</v>
      </c>
      <c r="F95" s="134">
        <v>2966832.3</v>
      </c>
      <c r="G95" s="134">
        <v>2966832.3</v>
      </c>
      <c r="H95" s="135">
        <v>2966832.3</v>
      </c>
      <c r="I95" s="138">
        <v>2966832.3</v>
      </c>
      <c r="J95" s="126">
        <v>0</v>
      </c>
      <c r="K95" s="131">
        <v>0</v>
      </c>
      <c r="L95" s="139">
        <v>0</v>
      </c>
      <c r="M95" s="134">
        <v>0</v>
      </c>
      <c r="N95" s="134">
        <v>0</v>
      </c>
      <c r="O95" s="134">
        <v>0</v>
      </c>
      <c r="P95" s="134">
        <v>0</v>
      </c>
      <c r="Q95" s="134">
        <v>0</v>
      </c>
      <c r="R95" s="134">
        <v>0</v>
      </c>
      <c r="S95" s="134">
        <v>0</v>
      </c>
      <c r="T95" s="134">
        <v>0</v>
      </c>
      <c r="U95" s="134">
        <v>0</v>
      </c>
      <c r="V95" s="134">
        <v>0</v>
      </c>
      <c r="W95" s="134">
        <v>0</v>
      </c>
      <c r="X95" s="134">
        <v>0</v>
      </c>
      <c r="Y95" s="134">
        <v>0</v>
      </c>
      <c r="Z95" s="134">
        <v>0</v>
      </c>
      <c r="AA95" s="134">
        <v>0</v>
      </c>
      <c r="AB95" s="131">
        <v>0</v>
      </c>
      <c r="AC95" s="140">
        <v>0</v>
      </c>
      <c r="AD95" s="139">
        <v>0</v>
      </c>
      <c r="AE95" s="131">
        <v>0</v>
      </c>
      <c r="AF95" s="140">
        <v>0</v>
      </c>
      <c r="AG95" s="139">
        <v>0</v>
      </c>
      <c r="AH95" s="134">
        <v>0</v>
      </c>
      <c r="AI95" s="134">
        <v>0</v>
      </c>
      <c r="AJ95" s="134">
        <v>0</v>
      </c>
      <c r="AK95" s="134">
        <v>0</v>
      </c>
      <c r="AL95" s="134">
        <v>0</v>
      </c>
      <c r="AM95" s="134">
        <v>0</v>
      </c>
      <c r="AN95" s="134">
        <v>0</v>
      </c>
      <c r="AO95" s="134">
        <v>0</v>
      </c>
      <c r="AP95" s="131">
        <v>0</v>
      </c>
    </row>
    <row r="96" spans="2:42">
      <c r="B96" s="127" t="s">
        <v>288</v>
      </c>
      <c r="C96" s="118" t="s">
        <v>205</v>
      </c>
      <c r="D96" s="133" t="s">
        <v>135</v>
      </c>
      <c r="E96" s="127" t="s">
        <v>290</v>
      </c>
      <c r="F96" s="134">
        <v>41081.04</v>
      </c>
      <c r="G96" s="134">
        <v>41081.04</v>
      </c>
      <c r="H96" s="135">
        <v>41081.04</v>
      </c>
      <c r="I96" s="138">
        <v>41081.04</v>
      </c>
      <c r="J96" s="126">
        <v>0</v>
      </c>
      <c r="K96" s="131">
        <v>0</v>
      </c>
      <c r="L96" s="139">
        <v>0</v>
      </c>
      <c r="M96" s="134">
        <v>0</v>
      </c>
      <c r="N96" s="134">
        <v>0</v>
      </c>
      <c r="O96" s="134">
        <v>0</v>
      </c>
      <c r="P96" s="134">
        <v>0</v>
      </c>
      <c r="Q96" s="134">
        <v>0</v>
      </c>
      <c r="R96" s="134">
        <v>0</v>
      </c>
      <c r="S96" s="134">
        <v>0</v>
      </c>
      <c r="T96" s="134">
        <v>0</v>
      </c>
      <c r="U96" s="134">
        <v>0</v>
      </c>
      <c r="V96" s="134">
        <v>0</v>
      </c>
      <c r="W96" s="134">
        <v>0</v>
      </c>
      <c r="X96" s="134">
        <v>0</v>
      </c>
      <c r="Y96" s="134">
        <v>0</v>
      </c>
      <c r="Z96" s="134">
        <v>0</v>
      </c>
      <c r="AA96" s="134">
        <v>0</v>
      </c>
      <c r="AB96" s="131">
        <v>0</v>
      </c>
      <c r="AC96" s="140">
        <v>0</v>
      </c>
      <c r="AD96" s="139">
        <v>0</v>
      </c>
      <c r="AE96" s="131">
        <v>0</v>
      </c>
      <c r="AF96" s="140">
        <v>0</v>
      </c>
      <c r="AG96" s="139">
        <v>0</v>
      </c>
      <c r="AH96" s="134">
        <v>0</v>
      </c>
      <c r="AI96" s="134">
        <v>0</v>
      </c>
      <c r="AJ96" s="134">
        <v>0</v>
      </c>
      <c r="AK96" s="134">
        <v>0</v>
      </c>
      <c r="AL96" s="134">
        <v>0</v>
      </c>
      <c r="AM96" s="134">
        <v>0</v>
      </c>
      <c r="AN96" s="134">
        <v>0</v>
      </c>
      <c r="AO96" s="134">
        <v>0</v>
      </c>
      <c r="AP96" s="131">
        <v>0</v>
      </c>
    </row>
    <row r="97" spans="2:42">
      <c r="B97" s="127" t="s">
        <v>284</v>
      </c>
      <c r="C97" s="118" t="s">
        <v>208</v>
      </c>
      <c r="D97" s="133" t="s">
        <v>135</v>
      </c>
      <c r="E97" s="127" t="s">
        <v>287</v>
      </c>
      <c r="F97" s="134">
        <v>209167</v>
      </c>
      <c r="G97" s="134">
        <v>209167</v>
      </c>
      <c r="H97" s="135">
        <v>209167</v>
      </c>
      <c r="I97" s="138">
        <v>209167</v>
      </c>
      <c r="J97" s="126">
        <v>0</v>
      </c>
      <c r="K97" s="131">
        <v>0</v>
      </c>
      <c r="L97" s="139">
        <v>0</v>
      </c>
      <c r="M97" s="134">
        <v>0</v>
      </c>
      <c r="N97" s="134">
        <v>0</v>
      </c>
      <c r="O97" s="134">
        <v>0</v>
      </c>
      <c r="P97" s="134">
        <v>0</v>
      </c>
      <c r="Q97" s="134">
        <v>0</v>
      </c>
      <c r="R97" s="134">
        <v>0</v>
      </c>
      <c r="S97" s="134">
        <v>0</v>
      </c>
      <c r="T97" s="134">
        <v>0</v>
      </c>
      <c r="U97" s="134">
        <v>0</v>
      </c>
      <c r="V97" s="134">
        <v>0</v>
      </c>
      <c r="W97" s="134">
        <v>0</v>
      </c>
      <c r="X97" s="134">
        <v>0</v>
      </c>
      <c r="Y97" s="134">
        <v>0</v>
      </c>
      <c r="Z97" s="134">
        <v>0</v>
      </c>
      <c r="AA97" s="134">
        <v>0</v>
      </c>
      <c r="AB97" s="131">
        <v>0</v>
      </c>
      <c r="AC97" s="140">
        <v>0</v>
      </c>
      <c r="AD97" s="139">
        <v>0</v>
      </c>
      <c r="AE97" s="131">
        <v>0</v>
      </c>
      <c r="AF97" s="140">
        <v>0</v>
      </c>
      <c r="AG97" s="139">
        <v>0</v>
      </c>
      <c r="AH97" s="134">
        <v>0</v>
      </c>
      <c r="AI97" s="134">
        <v>0</v>
      </c>
      <c r="AJ97" s="134">
        <v>0</v>
      </c>
      <c r="AK97" s="134">
        <v>0</v>
      </c>
      <c r="AL97" s="134">
        <v>0</v>
      </c>
      <c r="AM97" s="134">
        <v>0</v>
      </c>
      <c r="AN97" s="134">
        <v>0</v>
      </c>
      <c r="AO97" s="134">
        <v>0</v>
      </c>
      <c r="AP97" s="131">
        <v>0</v>
      </c>
    </row>
    <row r="98" spans="2:42">
      <c r="B98" s="127"/>
      <c r="C98" s="118"/>
      <c r="D98" s="133" t="s">
        <v>136</v>
      </c>
      <c r="E98" s="127" t="s">
        <v>137</v>
      </c>
      <c r="F98" s="134">
        <v>964178.34</v>
      </c>
      <c r="G98" s="134">
        <v>964178.34</v>
      </c>
      <c r="H98" s="135">
        <v>964178.34</v>
      </c>
      <c r="I98" s="138">
        <v>928178.34</v>
      </c>
      <c r="J98" s="126">
        <v>36000</v>
      </c>
      <c r="K98" s="131">
        <v>0</v>
      </c>
      <c r="L98" s="139">
        <v>0</v>
      </c>
      <c r="M98" s="134">
        <v>0</v>
      </c>
      <c r="N98" s="134">
        <v>0</v>
      </c>
      <c r="O98" s="134">
        <v>0</v>
      </c>
      <c r="P98" s="134">
        <v>0</v>
      </c>
      <c r="Q98" s="134">
        <v>0</v>
      </c>
      <c r="R98" s="134">
        <v>0</v>
      </c>
      <c r="S98" s="134">
        <v>0</v>
      </c>
      <c r="T98" s="134">
        <v>0</v>
      </c>
      <c r="U98" s="134">
        <v>0</v>
      </c>
      <c r="V98" s="134">
        <v>0</v>
      </c>
      <c r="W98" s="134">
        <v>0</v>
      </c>
      <c r="X98" s="134">
        <v>0</v>
      </c>
      <c r="Y98" s="134">
        <v>0</v>
      </c>
      <c r="Z98" s="134">
        <v>0</v>
      </c>
      <c r="AA98" s="134">
        <v>0</v>
      </c>
      <c r="AB98" s="131">
        <v>0</v>
      </c>
      <c r="AC98" s="140">
        <v>0</v>
      </c>
      <c r="AD98" s="139">
        <v>0</v>
      </c>
      <c r="AE98" s="131">
        <v>0</v>
      </c>
      <c r="AF98" s="140">
        <v>0</v>
      </c>
      <c r="AG98" s="139">
        <v>0</v>
      </c>
      <c r="AH98" s="134">
        <v>0</v>
      </c>
      <c r="AI98" s="134">
        <v>0</v>
      </c>
      <c r="AJ98" s="134">
        <v>0</v>
      </c>
      <c r="AK98" s="134">
        <v>0</v>
      </c>
      <c r="AL98" s="134">
        <v>0</v>
      </c>
      <c r="AM98" s="134">
        <v>0</v>
      </c>
      <c r="AN98" s="134">
        <v>0</v>
      </c>
      <c r="AO98" s="134">
        <v>0</v>
      </c>
      <c r="AP98" s="131">
        <v>0</v>
      </c>
    </row>
    <row r="99" spans="2:42">
      <c r="B99" s="127" t="s">
        <v>288</v>
      </c>
      <c r="C99" s="118" t="s">
        <v>207</v>
      </c>
      <c r="D99" s="133" t="s">
        <v>138</v>
      </c>
      <c r="E99" s="127" t="s">
        <v>289</v>
      </c>
      <c r="F99" s="134">
        <v>829648.58</v>
      </c>
      <c r="G99" s="134">
        <v>829648.58</v>
      </c>
      <c r="H99" s="135">
        <v>829648.58</v>
      </c>
      <c r="I99" s="138">
        <v>829648.58</v>
      </c>
      <c r="J99" s="126">
        <v>0</v>
      </c>
      <c r="K99" s="131">
        <v>0</v>
      </c>
      <c r="L99" s="139">
        <v>0</v>
      </c>
      <c r="M99" s="134">
        <v>0</v>
      </c>
      <c r="N99" s="134">
        <v>0</v>
      </c>
      <c r="O99" s="134">
        <v>0</v>
      </c>
      <c r="P99" s="134">
        <v>0</v>
      </c>
      <c r="Q99" s="134">
        <v>0</v>
      </c>
      <c r="R99" s="134">
        <v>0</v>
      </c>
      <c r="S99" s="134">
        <v>0</v>
      </c>
      <c r="T99" s="134">
        <v>0</v>
      </c>
      <c r="U99" s="134">
        <v>0</v>
      </c>
      <c r="V99" s="134">
        <v>0</v>
      </c>
      <c r="W99" s="134">
        <v>0</v>
      </c>
      <c r="X99" s="134">
        <v>0</v>
      </c>
      <c r="Y99" s="134">
        <v>0</v>
      </c>
      <c r="Z99" s="134">
        <v>0</v>
      </c>
      <c r="AA99" s="134">
        <v>0</v>
      </c>
      <c r="AB99" s="131">
        <v>0</v>
      </c>
      <c r="AC99" s="140">
        <v>0</v>
      </c>
      <c r="AD99" s="139">
        <v>0</v>
      </c>
      <c r="AE99" s="131">
        <v>0</v>
      </c>
      <c r="AF99" s="140">
        <v>0</v>
      </c>
      <c r="AG99" s="139">
        <v>0</v>
      </c>
      <c r="AH99" s="134">
        <v>0</v>
      </c>
      <c r="AI99" s="134">
        <v>0</v>
      </c>
      <c r="AJ99" s="134">
        <v>0</v>
      </c>
      <c r="AK99" s="134">
        <v>0</v>
      </c>
      <c r="AL99" s="134">
        <v>0</v>
      </c>
      <c r="AM99" s="134">
        <v>0</v>
      </c>
      <c r="AN99" s="134">
        <v>0</v>
      </c>
      <c r="AO99" s="134">
        <v>0</v>
      </c>
      <c r="AP99" s="131">
        <v>0</v>
      </c>
    </row>
    <row r="100" spans="2:42">
      <c r="B100" s="127" t="s">
        <v>288</v>
      </c>
      <c r="C100" s="118" t="s">
        <v>205</v>
      </c>
      <c r="D100" s="133" t="s">
        <v>138</v>
      </c>
      <c r="E100" s="127" t="s">
        <v>290</v>
      </c>
      <c r="F100" s="134">
        <v>124529.76</v>
      </c>
      <c r="G100" s="134">
        <v>124529.76</v>
      </c>
      <c r="H100" s="135">
        <v>124529.76</v>
      </c>
      <c r="I100" s="138">
        <v>88529.76</v>
      </c>
      <c r="J100" s="126">
        <v>36000</v>
      </c>
      <c r="K100" s="131">
        <v>0</v>
      </c>
      <c r="L100" s="139">
        <v>0</v>
      </c>
      <c r="M100" s="134">
        <v>0</v>
      </c>
      <c r="N100" s="134">
        <v>0</v>
      </c>
      <c r="O100" s="134">
        <v>0</v>
      </c>
      <c r="P100" s="134">
        <v>0</v>
      </c>
      <c r="Q100" s="134">
        <v>0</v>
      </c>
      <c r="R100" s="134">
        <v>0</v>
      </c>
      <c r="S100" s="134">
        <v>0</v>
      </c>
      <c r="T100" s="134">
        <v>0</v>
      </c>
      <c r="U100" s="134">
        <v>0</v>
      </c>
      <c r="V100" s="134">
        <v>0</v>
      </c>
      <c r="W100" s="134">
        <v>0</v>
      </c>
      <c r="X100" s="134">
        <v>0</v>
      </c>
      <c r="Y100" s="134">
        <v>0</v>
      </c>
      <c r="Z100" s="134">
        <v>0</v>
      </c>
      <c r="AA100" s="134">
        <v>0</v>
      </c>
      <c r="AB100" s="131">
        <v>0</v>
      </c>
      <c r="AC100" s="140">
        <v>0</v>
      </c>
      <c r="AD100" s="139">
        <v>0</v>
      </c>
      <c r="AE100" s="131">
        <v>0</v>
      </c>
      <c r="AF100" s="140">
        <v>0</v>
      </c>
      <c r="AG100" s="139">
        <v>0</v>
      </c>
      <c r="AH100" s="134">
        <v>0</v>
      </c>
      <c r="AI100" s="134">
        <v>0</v>
      </c>
      <c r="AJ100" s="134">
        <v>0</v>
      </c>
      <c r="AK100" s="134">
        <v>0</v>
      </c>
      <c r="AL100" s="134">
        <v>0</v>
      </c>
      <c r="AM100" s="134">
        <v>0</v>
      </c>
      <c r="AN100" s="134">
        <v>0</v>
      </c>
      <c r="AO100" s="134">
        <v>0</v>
      </c>
      <c r="AP100" s="131">
        <v>0</v>
      </c>
    </row>
    <row r="101" spans="2:42">
      <c r="B101" s="127" t="s">
        <v>284</v>
      </c>
      <c r="C101" s="118" t="s">
        <v>208</v>
      </c>
      <c r="D101" s="133" t="s">
        <v>138</v>
      </c>
      <c r="E101" s="127" t="s">
        <v>287</v>
      </c>
      <c r="F101" s="134">
        <v>10000</v>
      </c>
      <c r="G101" s="134">
        <v>10000</v>
      </c>
      <c r="H101" s="135">
        <v>10000</v>
      </c>
      <c r="I101" s="138">
        <v>10000</v>
      </c>
      <c r="J101" s="126">
        <v>0</v>
      </c>
      <c r="K101" s="131">
        <v>0</v>
      </c>
      <c r="L101" s="139">
        <v>0</v>
      </c>
      <c r="M101" s="134">
        <v>0</v>
      </c>
      <c r="N101" s="134">
        <v>0</v>
      </c>
      <c r="O101" s="134">
        <v>0</v>
      </c>
      <c r="P101" s="134">
        <v>0</v>
      </c>
      <c r="Q101" s="134">
        <v>0</v>
      </c>
      <c r="R101" s="134">
        <v>0</v>
      </c>
      <c r="S101" s="134">
        <v>0</v>
      </c>
      <c r="T101" s="134">
        <v>0</v>
      </c>
      <c r="U101" s="134">
        <v>0</v>
      </c>
      <c r="V101" s="134">
        <v>0</v>
      </c>
      <c r="W101" s="134">
        <v>0</v>
      </c>
      <c r="X101" s="134">
        <v>0</v>
      </c>
      <c r="Y101" s="134">
        <v>0</v>
      </c>
      <c r="Z101" s="134">
        <v>0</v>
      </c>
      <c r="AA101" s="134">
        <v>0</v>
      </c>
      <c r="AB101" s="131">
        <v>0</v>
      </c>
      <c r="AC101" s="140">
        <v>0</v>
      </c>
      <c r="AD101" s="139">
        <v>0</v>
      </c>
      <c r="AE101" s="131">
        <v>0</v>
      </c>
      <c r="AF101" s="140">
        <v>0</v>
      </c>
      <c r="AG101" s="139">
        <v>0</v>
      </c>
      <c r="AH101" s="134">
        <v>0</v>
      </c>
      <c r="AI101" s="134">
        <v>0</v>
      </c>
      <c r="AJ101" s="134">
        <v>0</v>
      </c>
      <c r="AK101" s="134">
        <v>0</v>
      </c>
      <c r="AL101" s="134">
        <v>0</v>
      </c>
      <c r="AM101" s="134">
        <v>0</v>
      </c>
      <c r="AN101" s="134">
        <v>0</v>
      </c>
      <c r="AO101" s="134">
        <v>0</v>
      </c>
      <c r="AP101" s="131">
        <v>0</v>
      </c>
    </row>
    <row r="102" spans="2:42">
      <c r="B102" s="127"/>
      <c r="C102" s="118"/>
      <c r="D102" s="133" t="s">
        <v>139</v>
      </c>
      <c r="E102" s="127" t="s">
        <v>140</v>
      </c>
      <c r="F102" s="134">
        <v>876036.11</v>
      </c>
      <c r="G102" s="134">
        <v>876036.11</v>
      </c>
      <c r="H102" s="135">
        <v>876036.11</v>
      </c>
      <c r="I102" s="138">
        <v>876036.11</v>
      </c>
      <c r="J102" s="126">
        <v>0</v>
      </c>
      <c r="K102" s="131">
        <v>0</v>
      </c>
      <c r="L102" s="139">
        <v>0</v>
      </c>
      <c r="M102" s="134">
        <v>0</v>
      </c>
      <c r="N102" s="134">
        <v>0</v>
      </c>
      <c r="O102" s="134">
        <v>0</v>
      </c>
      <c r="P102" s="134">
        <v>0</v>
      </c>
      <c r="Q102" s="134">
        <v>0</v>
      </c>
      <c r="R102" s="134">
        <v>0</v>
      </c>
      <c r="S102" s="134">
        <v>0</v>
      </c>
      <c r="T102" s="134">
        <v>0</v>
      </c>
      <c r="U102" s="134">
        <v>0</v>
      </c>
      <c r="V102" s="134">
        <v>0</v>
      </c>
      <c r="W102" s="134">
        <v>0</v>
      </c>
      <c r="X102" s="134">
        <v>0</v>
      </c>
      <c r="Y102" s="134">
        <v>0</v>
      </c>
      <c r="Z102" s="134">
        <v>0</v>
      </c>
      <c r="AA102" s="134">
        <v>0</v>
      </c>
      <c r="AB102" s="131">
        <v>0</v>
      </c>
      <c r="AC102" s="140">
        <v>0</v>
      </c>
      <c r="AD102" s="139">
        <v>0</v>
      </c>
      <c r="AE102" s="131">
        <v>0</v>
      </c>
      <c r="AF102" s="140">
        <v>0</v>
      </c>
      <c r="AG102" s="139">
        <v>0</v>
      </c>
      <c r="AH102" s="134">
        <v>0</v>
      </c>
      <c r="AI102" s="134">
        <v>0</v>
      </c>
      <c r="AJ102" s="134">
        <v>0</v>
      </c>
      <c r="AK102" s="134">
        <v>0</v>
      </c>
      <c r="AL102" s="134">
        <v>0</v>
      </c>
      <c r="AM102" s="134">
        <v>0</v>
      </c>
      <c r="AN102" s="134">
        <v>0</v>
      </c>
      <c r="AO102" s="134">
        <v>0</v>
      </c>
      <c r="AP102" s="131">
        <v>0</v>
      </c>
    </row>
    <row r="103" spans="2:42">
      <c r="B103" s="127" t="s">
        <v>288</v>
      </c>
      <c r="C103" s="118" t="s">
        <v>207</v>
      </c>
      <c r="D103" s="133" t="s">
        <v>141</v>
      </c>
      <c r="E103" s="127" t="s">
        <v>289</v>
      </c>
      <c r="F103" s="134">
        <v>770751.15</v>
      </c>
      <c r="G103" s="134">
        <v>770751.15</v>
      </c>
      <c r="H103" s="135">
        <v>770751.15</v>
      </c>
      <c r="I103" s="138">
        <v>770751.15</v>
      </c>
      <c r="J103" s="126">
        <v>0</v>
      </c>
      <c r="K103" s="131">
        <v>0</v>
      </c>
      <c r="L103" s="139">
        <v>0</v>
      </c>
      <c r="M103" s="134">
        <v>0</v>
      </c>
      <c r="N103" s="134">
        <v>0</v>
      </c>
      <c r="O103" s="134">
        <v>0</v>
      </c>
      <c r="P103" s="134">
        <v>0</v>
      </c>
      <c r="Q103" s="134">
        <v>0</v>
      </c>
      <c r="R103" s="134">
        <v>0</v>
      </c>
      <c r="S103" s="134">
        <v>0</v>
      </c>
      <c r="T103" s="134">
        <v>0</v>
      </c>
      <c r="U103" s="134">
        <v>0</v>
      </c>
      <c r="V103" s="134">
        <v>0</v>
      </c>
      <c r="W103" s="134">
        <v>0</v>
      </c>
      <c r="X103" s="134">
        <v>0</v>
      </c>
      <c r="Y103" s="134">
        <v>0</v>
      </c>
      <c r="Z103" s="134">
        <v>0</v>
      </c>
      <c r="AA103" s="134">
        <v>0</v>
      </c>
      <c r="AB103" s="131">
        <v>0</v>
      </c>
      <c r="AC103" s="140">
        <v>0</v>
      </c>
      <c r="AD103" s="139">
        <v>0</v>
      </c>
      <c r="AE103" s="131">
        <v>0</v>
      </c>
      <c r="AF103" s="140">
        <v>0</v>
      </c>
      <c r="AG103" s="139">
        <v>0</v>
      </c>
      <c r="AH103" s="134">
        <v>0</v>
      </c>
      <c r="AI103" s="134">
        <v>0</v>
      </c>
      <c r="AJ103" s="134">
        <v>0</v>
      </c>
      <c r="AK103" s="134">
        <v>0</v>
      </c>
      <c r="AL103" s="134">
        <v>0</v>
      </c>
      <c r="AM103" s="134">
        <v>0</v>
      </c>
      <c r="AN103" s="134">
        <v>0</v>
      </c>
      <c r="AO103" s="134">
        <v>0</v>
      </c>
      <c r="AP103" s="131">
        <v>0</v>
      </c>
    </row>
    <row r="104" spans="2:42">
      <c r="B104" s="127" t="s">
        <v>288</v>
      </c>
      <c r="C104" s="118" t="s">
        <v>205</v>
      </c>
      <c r="D104" s="133" t="s">
        <v>141</v>
      </c>
      <c r="E104" s="127" t="s">
        <v>290</v>
      </c>
      <c r="F104" s="134">
        <v>75284.96</v>
      </c>
      <c r="G104" s="134">
        <v>75284.96</v>
      </c>
      <c r="H104" s="135">
        <v>75284.96</v>
      </c>
      <c r="I104" s="138">
        <v>75284.96</v>
      </c>
      <c r="J104" s="126">
        <v>0</v>
      </c>
      <c r="K104" s="131">
        <v>0</v>
      </c>
      <c r="L104" s="139">
        <v>0</v>
      </c>
      <c r="M104" s="134">
        <v>0</v>
      </c>
      <c r="N104" s="134">
        <v>0</v>
      </c>
      <c r="O104" s="134">
        <v>0</v>
      </c>
      <c r="P104" s="134">
        <v>0</v>
      </c>
      <c r="Q104" s="134">
        <v>0</v>
      </c>
      <c r="R104" s="134">
        <v>0</v>
      </c>
      <c r="S104" s="134">
        <v>0</v>
      </c>
      <c r="T104" s="134">
        <v>0</v>
      </c>
      <c r="U104" s="134">
        <v>0</v>
      </c>
      <c r="V104" s="134">
        <v>0</v>
      </c>
      <c r="W104" s="134">
        <v>0</v>
      </c>
      <c r="X104" s="134">
        <v>0</v>
      </c>
      <c r="Y104" s="134">
        <v>0</v>
      </c>
      <c r="Z104" s="134">
        <v>0</v>
      </c>
      <c r="AA104" s="134">
        <v>0</v>
      </c>
      <c r="AB104" s="131">
        <v>0</v>
      </c>
      <c r="AC104" s="140">
        <v>0</v>
      </c>
      <c r="AD104" s="139">
        <v>0</v>
      </c>
      <c r="AE104" s="131">
        <v>0</v>
      </c>
      <c r="AF104" s="140">
        <v>0</v>
      </c>
      <c r="AG104" s="139">
        <v>0</v>
      </c>
      <c r="AH104" s="134">
        <v>0</v>
      </c>
      <c r="AI104" s="134">
        <v>0</v>
      </c>
      <c r="AJ104" s="134">
        <v>0</v>
      </c>
      <c r="AK104" s="134">
        <v>0</v>
      </c>
      <c r="AL104" s="134">
        <v>0</v>
      </c>
      <c r="AM104" s="134">
        <v>0</v>
      </c>
      <c r="AN104" s="134">
        <v>0</v>
      </c>
      <c r="AO104" s="134">
        <v>0</v>
      </c>
      <c r="AP104" s="131">
        <v>0</v>
      </c>
    </row>
    <row r="105" spans="2:42">
      <c r="B105" s="127" t="s">
        <v>284</v>
      </c>
      <c r="C105" s="118" t="s">
        <v>208</v>
      </c>
      <c r="D105" s="133" t="s">
        <v>141</v>
      </c>
      <c r="E105" s="127" t="s">
        <v>287</v>
      </c>
      <c r="F105" s="134">
        <v>30000</v>
      </c>
      <c r="G105" s="134">
        <v>30000</v>
      </c>
      <c r="H105" s="135">
        <v>30000</v>
      </c>
      <c r="I105" s="138">
        <v>30000</v>
      </c>
      <c r="J105" s="126">
        <v>0</v>
      </c>
      <c r="K105" s="131">
        <v>0</v>
      </c>
      <c r="L105" s="139">
        <v>0</v>
      </c>
      <c r="M105" s="134">
        <v>0</v>
      </c>
      <c r="N105" s="134">
        <v>0</v>
      </c>
      <c r="O105" s="134">
        <v>0</v>
      </c>
      <c r="P105" s="134">
        <v>0</v>
      </c>
      <c r="Q105" s="134">
        <v>0</v>
      </c>
      <c r="R105" s="134">
        <v>0</v>
      </c>
      <c r="S105" s="134">
        <v>0</v>
      </c>
      <c r="T105" s="134">
        <v>0</v>
      </c>
      <c r="U105" s="134">
        <v>0</v>
      </c>
      <c r="V105" s="134">
        <v>0</v>
      </c>
      <c r="W105" s="134">
        <v>0</v>
      </c>
      <c r="X105" s="134">
        <v>0</v>
      </c>
      <c r="Y105" s="134">
        <v>0</v>
      </c>
      <c r="Z105" s="134">
        <v>0</v>
      </c>
      <c r="AA105" s="134">
        <v>0</v>
      </c>
      <c r="AB105" s="131">
        <v>0</v>
      </c>
      <c r="AC105" s="140">
        <v>0</v>
      </c>
      <c r="AD105" s="139">
        <v>0</v>
      </c>
      <c r="AE105" s="131">
        <v>0</v>
      </c>
      <c r="AF105" s="140">
        <v>0</v>
      </c>
      <c r="AG105" s="139">
        <v>0</v>
      </c>
      <c r="AH105" s="134">
        <v>0</v>
      </c>
      <c r="AI105" s="134">
        <v>0</v>
      </c>
      <c r="AJ105" s="134">
        <v>0</v>
      </c>
      <c r="AK105" s="134">
        <v>0</v>
      </c>
      <c r="AL105" s="134">
        <v>0</v>
      </c>
      <c r="AM105" s="134">
        <v>0</v>
      </c>
      <c r="AN105" s="134">
        <v>0</v>
      </c>
      <c r="AO105" s="134">
        <v>0</v>
      </c>
      <c r="AP105" s="131">
        <v>0</v>
      </c>
    </row>
    <row r="106" spans="2:42">
      <c r="B106" s="127"/>
      <c r="C106" s="118"/>
      <c r="D106" s="133" t="s">
        <v>142</v>
      </c>
      <c r="E106" s="127" t="s">
        <v>143</v>
      </c>
      <c r="F106" s="134">
        <v>4963643.35</v>
      </c>
      <c r="G106" s="134">
        <v>4963643.35</v>
      </c>
      <c r="H106" s="135">
        <v>4963643.35</v>
      </c>
      <c r="I106" s="138">
        <v>4963643.35</v>
      </c>
      <c r="J106" s="126">
        <v>0</v>
      </c>
      <c r="K106" s="131">
        <v>0</v>
      </c>
      <c r="L106" s="139">
        <v>0</v>
      </c>
      <c r="M106" s="134">
        <v>0</v>
      </c>
      <c r="N106" s="134">
        <v>0</v>
      </c>
      <c r="O106" s="134">
        <v>0</v>
      </c>
      <c r="P106" s="134">
        <v>0</v>
      </c>
      <c r="Q106" s="134">
        <v>0</v>
      </c>
      <c r="R106" s="134">
        <v>0</v>
      </c>
      <c r="S106" s="134">
        <v>0</v>
      </c>
      <c r="T106" s="134">
        <v>0</v>
      </c>
      <c r="U106" s="134">
        <v>0</v>
      </c>
      <c r="V106" s="134">
        <v>0</v>
      </c>
      <c r="W106" s="134">
        <v>0</v>
      </c>
      <c r="X106" s="134">
        <v>0</v>
      </c>
      <c r="Y106" s="134">
        <v>0</v>
      </c>
      <c r="Z106" s="134">
        <v>0</v>
      </c>
      <c r="AA106" s="134">
        <v>0</v>
      </c>
      <c r="AB106" s="131">
        <v>0</v>
      </c>
      <c r="AC106" s="140">
        <v>0</v>
      </c>
      <c r="AD106" s="139">
        <v>0</v>
      </c>
      <c r="AE106" s="131">
        <v>0</v>
      </c>
      <c r="AF106" s="140">
        <v>0</v>
      </c>
      <c r="AG106" s="139">
        <v>0</v>
      </c>
      <c r="AH106" s="134">
        <v>0</v>
      </c>
      <c r="AI106" s="134">
        <v>0</v>
      </c>
      <c r="AJ106" s="134">
        <v>0</v>
      </c>
      <c r="AK106" s="134">
        <v>0</v>
      </c>
      <c r="AL106" s="134">
        <v>0</v>
      </c>
      <c r="AM106" s="134">
        <v>0</v>
      </c>
      <c r="AN106" s="134">
        <v>0</v>
      </c>
      <c r="AO106" s="134">
        <v>0</v>
      </c>
      <c r="AP106" s="131">
        <v>0</v>
      </c>
    </row>
    <row r="107" spans="2:42">
      <c r="B107" s="127" t="s">
        <v>288</v>
      </c>
      <c r="C107" s="118" t="s">
        <v>207</v>
      </c>
      <c r="D107" s="133" t="s">
        <v>144</v>
      </c>
      <c r="E107" s="127" t="s">
        <v>289</v>
      </c>
      <c r="F107" s="134">
        <v>4196056.51</v>
      </c>
      <c r="G107" s="134">
        <v>4196056.51</v>
      </c>
      <c r="H107" s="135">
        <v>4196056.51</v>
      </c>
      <c r="I107" s="138">
        <v>4196056.51</v>
      </c>
      <c r="J107" s="126">
        <v>0</v>
      </c>
      <c r="K107" s="131">
        <v>0</v>
      </c>
      <c r="L107" s="139">
        <v>0</v>
      </c>
      <c r="M107" s="134">
        <v>0</v>
      </c>
      <c r="N107" s="134">
        <v>0</v>
      </c>
      <c r="O107" s="134">
        <v>0</v>
      </c>
      <c r="P107" s="134">
        <v>0</v>
      </c>
      <c r="Q107" s="134">
        <v>0</v>
      </c>
      <c r="R107" s="134">
        <v>0</v>
      </c>
      <c r="S107" s="134">
        <v>0</v>
      </c>
      <c r="T107" s="134">
        <v>0</v>
      </c>
      <c r="U107" s="134">
        <v>0</v>
      </c>
      <c r="V107" s="134">
        <v>0</v>
      </c>
      <c r="W107" s="134">
        <v>0</v>
      </c>
      <c r="X107" s="134">
        <v>0</v>
      </c>
      <c r="Y107" s="134">
        <v>0</v>
      </c>
      <c r="Z107" s="134">
        <v>0</v>
      </c>
      <c r="AA107" s="134">
        <v>0</v>
      </c>
      <c r="AB107" s="131">
        <v>0</v>
      </c>
      <c r="AC107" s="140">
        <v>0</v>
      </c>
      <c r="AD107" s="139">
        <v>0</v>
      </c>
      <c r="AE107" s="131">
        <v>0</v>
      </c>
      <c r="AF107" s="140">
        <v>0</v>
      </c>
      <c r="AG107" s="139">
        <v>0</v>
      </c>
      <c r="AH107" s="134">
        <v>0</v>
      </c>
      <c r="AI107" s="134">
        <v>0</v>
      </c>
      <c r="AJ107" s="134">
        <v>0</v>
      </c>
      <c r="AK107" s="134">
        <v>0</v>
      </c>
      <c r="AL107" s="134">
        <v>0</v>
      </c>
      <c r="AM107" s="134">
        <v>0</v>
      </c>
      <c r="AN107" s="134">
        <v>0</v>
      </c>
      <c r="AO107" s="134">
        <v>0</v>
      </c>
      <c r="AP107" s="131">
        <v>0</v>
      </c>
    </row>
    <row r="108" spans="2:42">
      <c r="B108" s="127" t="s">
        <v>288</v>
      </c>
      <c r="C108" s="118" t="s">
        <v>205</v>
      </c>
      <c r="D108" s="133" t="s">
        <v>144</v>
      </c>
      <c r="E108" s="127" t="s">
        <v>290</v>
      </c>
      <c r="F108" s="134">
        <v>437933.84</v>
      </c>
      <c r="G108" s="134">
        <v>437933.84</v>
      </c>
      <c r="H108" s="135">
        <v>437933.84</v>
      </c>
      <c r="I108" s="138">
        <v>437933.84</v>
      </c>
      <c r="J108" s="126">
        <v>0</v>
      </c>
      <c r="K108" s="131">
        <v>0</v>
      </c>
      <c r="L108" s="139">
        <v>0</v>
      </c>
      <c r="M108" s="134">
        <v>0</v>
      </c>
      <c r="N108" s="134">
        <v>0</v>
      </c>
      <c r="O108" s="134">
        <v>0</v>
      </c>
      <c r="P108" s="134">
        <v>0</v>
      </c>
      <c r="Q108" s="134">
        <v>0</v>
      </c>
      <c r="R108" s="134">
        <v>0</v>
      </c>
      <c r="S108" s="134">
        <v>0</v>
      </c>
      <c r="T108" s="134">
        <v>0</v>
      </c>
      <c r="U108" s="134">
        <v>0</v>
      </c>
      <c r="V108" s="134">
        <v>0</v>
      </c>
      <c r="W108" s="134">
        <v>0</v>
      </c>
      <c r="X108" s="134">
        <v>0</v>
      </c>
      <c r="Y108" s="134">
        <v>0</v>
      </c>
      <c r="Z108" s="134">
        <v>0</v>
      </c>
      <c r="AA108" s="134">
        <v>0</v>
      </c>
      <c r="AB108" s="131">
        <v>0</v>
      </c>
      <c r="AC108" s="140">
        <v>0</v>
      </c>
      <c r="AD108" s="139">
        <v>0</v>
      </c>
      <c r="AE108" s="131">
        <v>0</v>
      </c>
      <c r="AF108" s="140">
        <v>0</v>
      </c>
      <c r="AG108" s="139">
        <v>0</v>
      </c>
      <c r="AH108" s="134">
        <v>0</v>
      </c>
      <c r="AI108" s="134">
        <v>0</v>
      </c>
      <c r="AJ108" s="134">
        <v>0</v>
      </c>
      <c r="AK108" s="134">
        <v>0</v>
      </c>
      <c r="AL108" s="134">
        <v>0</v>
      </c>
      <c r="AM108" s="134">
        <v>0</v>
      </c>
      <c r="AN108" s="134">
        <v>0</v>
      </c>
      <c r="AO108" s="134">
        <v>0</v>
      </c>
      <c r="AP108" s="131">
        <v>0</v>
      </c>
    </row>
    <row r="109" spans="2:42">
      <c r="B109" s="127" t="s">
        <v>284</v>
      </c>
      <c r="C109" s="118" t="s">
        <v>207</v>
      </c>
      <c r="D109" s="133" t="s">
        <v>144</v>
      </c>
      <c r="E109" s="127" t="s">
        <v>285</v>
      </c>
      <c r="F109" s="134">
        <v>8580</v>
      </c>
      <c r="G109" s="134">
        <v>8580</v>
      </c>
      <c r="H109" s="135">
        <v>8580</v>
      </c>
      <c r="I109" s="138">
        <v>8580</v>
      </c>
      <c r="J109" s="126">
        <v>0</v>
      </c>
      <c r="K109" s="131">
        <v>0</v>
      </c>
      <c r="L109" s="139">
        <v>0</v>
      </c>
      <c r="M109" s="134">
        <v>0</v>
      </c>
      <c r="N109" s="134">
        <v>0</v>
      </c>
      <c r="O109" s="134">
        <v>0</v>
      </c>
      <c r="P109" s="134">
        <v>0</v>
      </c>
      <c r="Q109" s="134">
        <v>0</v>
      </c>
      <c r="R109" s="134">
        <v>0</v>
      </c>
      <c r="S109" s="134">
        <v>0</v>
      </c>
      <c r="T109" s="134">
        <v>0</v>
      </c>
      <c r="U109" s="134">
        <v>0</v>
      </c>
      <c r="V109" s="134">
        <v>0</v>
      </c>
      <c r="W109" s="134">
        <v>0</v>
      </c>
      <c r="X109" s="134">
        <v>0</v>
      </c>
      <c r="Y109" s="134">
        <v>0</v>
      </c>
      <c r="Z109" s="134">
        <v>0</v>
      </c>
      <c r="AA109" s="134">
        <v>0</v>
      </c>
      <c r="AB109" s="131">
        <v>0</v>
      </c>
      <c r="AC109" s="140">
        <v>0</v>
      </c>
      <c r="AD109" s="139">
        <v>0</v>
      </c>
      <c r="AE109" s="131">
        <v>0</v>
      </c>
      <c r="AF109" s="140">
        <v>0</v>
      </c>
      <c r="AG109" s="139">
        <v>0</v>
      </c>
      <c r="AH109" s="134">
        <v>0</v>
      </c>
      <c r="AI109" s="134">
        <v>0</v>
      </c>
      <c r="AJ109" s="134">
        <v>0</v>
      </c>
      <c r="AK109" s="134">
        <v>0</v>
      </c>
      <c r="AL109" s="134">
        <v>0</v>
      </c>
      <c r="AM109" s="134">
        <v>0</v>
      </c>
      <c r="AN109" s="134">
        <v>0</v>
      </c>
      <c r="AO109" s="134">
        <v>0</v>
      </c>
      <c r="AP109" s="131">
        <v>0</v>
      </c>
    </row>
    <row r="110" spans="2:42">
      <c r="B110" s="127" t="s">
        <v>284</v>
      </c>
      <c r="C110" s="118" t="s">
        <v>208</v>
      </c>
      <c r="D110" s="133" t="s">
        <v>144</v>
      </c>
      <c r="E110" s="127" t="s">
        <v>287</v>
      </c>
      <c r="F110" s="134">
        <v>321073</v>
      </c>
      <c r="G110" s="134">
        <v>321073</v>
      </c>
      <c r="H110" s="135">
        <v>321073</v>
      </c>
      <c r="I110" s="138">
        <v>321073</v>
      </c>
      <c r="J110" s="126">
        <v>0</v>
      </c>
      <c r="K110" s="131">
        <v>0</v>
      </c>
      <c r="L110" s="139">
        <v>0</v>
      </c>
      <c r="M110" s="134">
        <v>0</v>
      </c>
      <c r="N110" s="134">
        <v>0</v>
      </c>
      <c r="O110" s="134">
        <v>0</v>
      </c>
      <c r="P110" s="134">
        <v>0</v>
      </c>
      <c r="Q110" s="134">
        <v>0</v>
      </c>
      <c r="R110" s="134">
        <v>0</v>
      </c>
      <c r="S110" s="134">
        <v>0</v>
      </c>
      <c r="T110" s="134">
        <v>0</v>
      </c>
      <c r="U110" s="134">
        <v>0</v>
      </c>
      <c r="V110" s="134">
        <v>0</v>
      </c>
      <c r="W110" s="134">
        <v>0</v>
      </c>
      <c r="X110" s="134">
        <v>0</v>
      </c>
      <c r="Y110" s="134">
        <v>0</v>
      </c>
      <c r="Z110" s="134">
        <v>0</v>
      </c>
      <c r="AA110" s="134">
        <v>0</v>
      </c>
      <c r="AB110" s="131">
        <v>0</v>
      </c>
      <c r="AC110" s="140">
        <v>0</v>
      </c>
      <c r="AD110" s="139">
        <v>0</v>
      </c>
      <c r="AE110" s="131">
        <v>0</v>
      </c>
      <c r="AF110" s="140">
        <v>0</v>
      </c>
      <c r="AG110" s="139">
        <v>0</v>
      </c>
      <c r="AH110" s="134">
        <v>0</v>
      </c>
      <c r="AI110" s="134">
        <v>0</v>
      </c>
      <c r="AJ110" s="134">
        <v>0</v>
      </c>
      <c r="AK110" s="134">
        <v>0</v>
      </c>
      <c r="AL110" s="134">
        <v>0</v>
      </c>
      <c r="AM110" s="134">
        <v>0</v>
      </c>
      <c r="AN110" s="134">
        <v>0</v>
      </c>
      <c r="AO110" s="134">
        <v>0</v>
      </c>
      <c r="AP110" s="131">
        <v>0</v>
      </c>
    </row>
    <row r="111" spans="2:42">
      <c r="B111" s="127"/>
      <c r="C111" s="118"/>
      <c r="D111" s="133" t="s">
        <v>146</v>
      </c>
      <c r="E111" s="127" t="s">
        <v>147</v>
      </c>
      <c r="F111" s="134">
        <v>16975150.42</v>
      </c>
      <c r="G111" s="134">
        <v>14881765.35</v>
      </c>
      <c r="H111" s="135">
        <v>14881765.35</v>
      </c>
      <c r="I111" s="138">
        <v>14881765.35</v>
      </c>
      <c r="J111" s="126">
        <v>0</v>
      </c>
      <c r="K111" s="131">
        <v>0</v>
      </c>
      <c r="L111" s="139">
        <v>0</v>
      </c>
      <c r="M111" s="134">
        <v>0</v>
      </c>
      <c r="N111" s="134">
        <v>0</v>
      </c>
      <c r="O111" s="134">
        <v>0</v>
      </c>
      <c r="P111" s="134">
        <v>0</v>
      </c>
      <c r="Q111" s="134">
        <v>0</v>
      </c>
      <c r="R111" s="134">
        <v>0</v>
      </c>
      <c r="S111" s="134">
        <v>0</v>
      </c>
      <c r="T111" s="134">
        <v>0</v>
      </c>
      <c r="U111" s="134">
        <v>0</v>
      </c>
      <c r="V111" s="134">
        <v>0</v>
      </c>
      <c r="W111" s="134">
        <v>0</v>
      </c>
      <c r="X111" s="134">
        <v>0</v>
      </c>
      <c r="Y111" s="134">
        <v>0</v>
      </c>
      <c r="Z111" s="134">
        <v>0</v>
      </c>
      <c r="AA111" s="134">
        <v>2093385.07</v>
      </c>
      <c r="AB111" s="131">
        <v>2093385.07</v>
      </c>
      <c r="AC111" s="140">
        <v>0</v>
      </c>
      <c r="AD111" s="139">
        <v>2093385.07</v>
      </c>
      <c r="AE111" s="131">
        <v>0</v>
      </c>
      <c r="AF111" s="140">
        <v>0</v>
      </c>
      <c r="AG111" s="139">
        <v>0</v>
      </c>
      <c r="AH111" s="134">
        <v>0</v>
      </c>
      <c r="AI111" s="134">
        <v>0</v>
      </c>
      <c r="AJ111" s="134">
        <v>0</v>
      </c>
      <c r="AK111" s="134">
        <v>0</v>
      </c>
      <c r="AL111" s="134">
        <v>0</v>
      </c>
      <c r="AM111" s="134">
        <v>0</v>
      </c>
      <c r="AN111" s="134">
        <v>0</v>
      </c>
      <c r="AO111" s="134">
        <v>0</v>
      </c>
      <c r="AP111" s="131">
        <v>0</v>
      </c>
    </row>
    <row r="112" spans="2:42">
      <c r="B112" s="127" t="s">
        <v>288</v>
      </c>
      <c r="C112" s="118" t="s">
        <v>207</v>
      </c>
      <c r="D112" s="133" t="s">
        <v>148</v>
      </c>
      <c r="E112" s="127" t="s">
        <v>289</v>
      </c>
      <c r="F112" s="134">
        <v>14701972.47</v>
      </c>
      <c r="G112" s="134">
        <v>14127772.47</v>
      </c>
      <c r="H112" s="135">
        <v>14127772.47</v>
      </c>
      <c r="I112" s="138">
        <v>14127772.47</v>
      </c>
      <c r="J112" s="126">
        <v>0</v>
      </c>
      <c r="K112" s="131">
        <v>0</v>
      </c>
      <c r="L112" s="139">
        <v>0</v>
      </c>
      <c r="M112" s="134">
        <v>0</v>
      </c>
      <c r="N112" s="134">
        <v>0</v>
      </c>
      <c r="O112" s="134">
        <v>0</v>
      </c>
      <c r="P112" s="134">
        <v>0</v>
      </c>
      <c r="Q112" s="134">
        <v>0</v>
      </c>
      <c r="R112" s="134">
        <v>0</v>
      </c>
      <c r="S112" s="134">
        <v>0</v>
      </c>
      <c r="T112" s="134">
        <v>0</v>
      </c>
      <c r="U112" s="134">
        <v>0</v>
      </c>
      <c r="V112" s="134">
        <v>0</v>
      </c>
      <c r="W112" s="134">
        <v>0</v>
      </c>
      <c r="X112" s="134">
        <v>0</v>
      </c>
      <c r="Y112" s="134">
        <v>0</v>
      </c>
      <c r="Z112" s="134">
        <v>0</v>
      </c>
      <c r="AA112" s="134">
        <v>574200</v>
      </c>
      <c r="AB112" s="131">
        <v>574200</v>
      </c>
      <c r="AC112" s="140">
        <v>0</v>
      </c>
      <c r="AD112" s="139">
        <v>574200</v>
      </c>
      <c r="AE112" s="131">
        <v>0</v>
      </c>
      <c r="AF112" s="140">
        <v>0</v>
      </c>
      <c r="AG112" s="139">
        <v>0</v>
      </c>
      <c r="AH112" s="134">
        <v>0</v>
      </c>
      <c r="AI112" s="134">
        <v>0</v>
      </c>
      <c r="AJ112" s="134">
        <v>0</v>
      </c>
      <c r="AK112" s="134">
        <v>0</v>
      </c>
      <c r="AL112" s="134">
        <v>0</v>
      </c>
      <c r="AM112" s="134">
        <v>0</v>
      </c>
      <c r="AN112" s="134">
        <v>0</v>
      </c>
      <c r="AO112" s="134">
        <v>0</v>
      </c>
      <c r="AP112" s="131">
        <v>0</v>
      </c>
    </row>
    <row r="113" spans="2:42">
      <c r="B113" s="127" t="s">
        <v>288</v>
      </c>
      <c r="C113" s="118" t="s">
        <v>205</v>
      </c>
      <c r="D113" s="133" t="s">
        <v>148</v>
      </c>
      <c r="E113" s="127" t="s">
        <v>290</v>
      </c>
      <c r="F113" s="134">
        <v>1708757.95</v>
      </c>
      <c r="G113" s="134">
        <v>189572.88</v>
      </c>
      <c r="H113" s="135">
        <v>189572.88</v>
      </c>
      <c r="I113" s="138">
        <v>189572.88</v>
      </c>
      <c r="J113" s="126">
        <v>0</v>
      </c>
      <c r="K113" s="131">
        <v>0</v>
      </c>
      <c r="L113" s="139">
        <v>0</v>
      </c>
      <c r="M113" s="134">
        <v>0</v>
      </c>
      <c r="N113" s="134">
        <v>0</v>
      </c>
      <c r="O113" s="134">
        <v>0</v>
      </c>
      <c r="P113" s="134">
        <v>0</v>
      </c>
      <c r="Q113" s="134">
        <v>0</v>
      </c>
      <c r="R113" s="134">
        <v>0</v>
      </c>
      <c r="S113" s="134">
        <v>0</v>
      </c>
      <c r="T113" s="134">
        <v>0</v>
      </c>
      <c r="U113" s="134">
        <v>0</v>
      </c>
      <c r="V113" s="134">
        <v>0</v>
      </c>
      <c r="W113" s="134">
        <v>0</v>
      </c>
      <c r="X113" s="134">
        <v>0</v>
      </c>
      <c r="Y113" s="134">
        <v>0</v>
      </c>
      <c r="Z113" s="134">
        <v>0</v>
      </c>
      <c r="AA113" s="134">
        <v>1519185.07</v>
      </c>
      <c r="AB113" s="131">
        <v>1519185.07</v>
      </c>
      <c r="AC113" s="140">
        <v>0</v>
      </c>
      <c r="AD113" s="139">
        <v>1519185.07</v>
      </c>
      <c r="AE113" s="131">
        <v>0</v>
      </c>
      <c r="AF113" s="140">
        <v>0</v>
      </c>
      <c r="AG113" s="139">
        <v>0</v>
      </c>
      <c r="AH113" s="134">
        <v>0</v>
      </c>
      <c r="AI113" s="134">
        <v>0</v>
      </c>
      <c r="AJ113" s="134">
        <v>0</v>
      </c>
      <c r="AK113" s="134">
        <v>0</v>
      </c>
      <c r="AL113" s="134">
        <v>0</v>
      </c>
      <c r="AM113" s="134">
        <v>0</v>
      </c>
      <c r="AN113" s="134">
        <v>0</v>
      </c>
      <c r="AO113" s="134">
        <v>0</v>
      </c>
      <c r="AP113" s="131">
        <v>0</v>
      </c>
    </row>
    <row r="114" spans="2:42">
      <c r="B114" s="127" t="s">
        <v>284</v>
      </c>
      <c r="C114" s="118" t="s">
        <v>207</v>
      </c>
      <c r="D114" s="133" t="s">
        <v>148</v>
      </c>
      <c r="E114" s="127" t="s">
        <v>285</v>
      </c>
      <c r="F114" s="134">
        <v>24420</v>
      </c>
      <c r="G114" s="134">
        <v>24420</v>
      </c>
      <c r="H114" s="135">
        <v>24420</v>
      </c>
      <c r="I114" s="138">
        <v>24420</v>
      </c>
      <c r="J114" s="126">
        <v>0</v>
      </c>
      <c r="K114" s="131">
        <v>0</v>
      </c>
      <c r="L114" s="139">
        <v>0</v>
      </c>
      <c r="M114" s="134">
        <v>0</v>
      </c>
      <c r="N114" s="134">
        <v>0</v>
      </c>
      <c r="O114" s="134">
        <v>0</v>
      </c>
      <c r="P114" s="134">
        <v>0</v>
      </c>
      <c r="Q114" s="134">
        <v>0</v>
      </c>
      <c r="R114" s="134">
        <v>0</v>
      </c>
      <c r="S114" s="134">
        <v>0</v>
      </c>
      <c r="T114" s="134">
        <v>0</v>
      </c>
      <c r="U114" s="134">
        <v>0</v>
      </c>
      <c r="V114" s="134">
        <v>0</v>
      </c>
      <c r="W114" s="134">
        <v>0</v>
      </c>
      <c r="X114" s="134">
        <v>0</v>
      </c>
      <c r="Y114" s="134">
        <v>0</v>
      </c>
      <c r="Z114" s="134">
        <v>0</v>
      </c>
      <c r="AA114" s="134">
        <v>0</v>
      </c>
      <c r="AB114" s="131">
        <v>0</v>
      </c>
      <c r="AC114" s="140">
        <v>0</v>
      </c>
      <c r="AD114" s="139">
        <v>0</v>
      </c>
      <c r="AE114" s="131">
        <v>0</v>
      </c>
      <c r="AF114" s="140">
        <v>0</v>
      </c>
      <c r="AG114" s="139">
        <v>0</v>
      </c>
      <c r="AH114" s="134">
        <v>0</v>
      </c>
      <c r="AI114" s="134">
        <v>0</v>
      </c>
      <c r="AJ114" s="134">
        <v>0</v>
      </c>
      <c r="AK114" s="134">
        <v>0</v>
      </c>
      <c r="AL114" s="134">
        <v>0</v>
      </c>
      <c r="AM114" s="134">
        <v>0</v>
      </c>
      <c r="AN114" s="134">
        <v>0</v>
      </c>
      <c r="AO114" s="134">
        <v>0</v>
      </c>
      <c r="AP114" s="131">
        <v>0</v>
      </c>
    </row>
    <row r="115" spans="2:42">
      <c r="B115" s="127" t="s">
        <v>284</v>
      </c>
      <c r="C115" s="118" t="s">
        <v>208</v>
      </c>
      <c r="D115" s="133" t="s">
        <v>148</v>
      </c>
      <c r="E115" s="127" t="s">
        <v>287</v>
      </c>
      <c r="F115" s="134">
        <v>540000</v>
      </c>
      <c r="G115" s="134">
        <v>540000</v>
      </c>
      <c r="H115" s="135">
        <v>540000</v>
      </c>
      <c r="I115" s="138">
        <v>540000</v>
      </c>
      <c r="J115" s="126">
        <v>0</v>
      </c>
      <c r="K115" s="131">
        <v>0</v>
      </c>
      <c r="L115" s="139">
        <v>0</v>
      </c>
      <c r="M115" s="134">
        <v>0</v>
      </c>
      <c r="N115" s="134">
        <v>0</v>
      </c>
      <c r="O115" s="134">
        <v>0</v>
      </c>
      <c r="P115" s="134">
        <v>0</v>
      </c>
      <c r="Q115" s="134">
        <v>0</v>
      </c>
      <c r="R115" s="134">
        <v>0</v>
      </c>
      <c r="S115" s="134">
        <v>0</v>
      </c>
      <c r="T115" s="134">
        <v>0</v>
      </c>
      <c r="U115" s="134">
        <v>0</v>
      </c>
      <c r="V115" s="134">
        <v>0</v>
      </c>
      <c r="W115" s="134">
        <v>0</v>
      </c>
      <c r="X115" s="134">
        <v>0</v>
      </c>
      <c r="Y115" s="134">
        <v>0</v>
      </c>
      <c r="Z115" s="134">
        <v>0</v>
      </c>
      <c r="AA115" s="134">
        <v>0</v>
      </c>
      <c r="AB115" s="131">
        <v>0</v>
      </c>
      <c r="AC115" s="140">
        <v>0</v>
      </c>
      <c r="AD115" s="139">
        <v>0</v>
      </c>
      <c r="AE115" s="131">
        <v>0</v>
      </c>
      <c r="AF115" s="140">
        <v>0</v>
      </c>
      <c r="AG115" s="139">
        <v>0</v>
      </c>
      <c r="AH115" s="134">
        <v>0</v>
      </c>
      <c r="AI115" s="134">
        <v>0</v>
      </c>
      <c r="AJ115" s="134">
        <v>0</v>
      </c>
      <c r="AK115" s="134">
        <v>0</v>
      </c>
      <c r="AL115" s="134">
        <v>0</v>
      </c>
      <c r="AM115" s="134">
        <v>0</v>
      </c>
      <c r="AN115" s="134">
        <v>0</v>
      </c>
      <c r="AO115" s="134">
        <v>0</v>
      </c>
      <c r="AP115" s="131">
        <v>0</v>
      </c>
    </row>
    <row r="116" spans="2:42">
      <c r="B116" s="127"/>
      <c r="C116" s="118"/>
      <c r="D116" s="133" t="s">
        <v>149</v>
      </c>
      <c r="E116" s="127" t="s">
        <v>150</v>
      </c>
      <c r="F116" s="134">
        <v>13194638.37</v>
      </c>
      <c r="G116" s="134">
        <v>12175198.24</v>
      </c>
      <c r="H116" s="135">
        <v>12175198.24</v>
      </c>
      <c r="I116" s="138">
        <v>12175198.24</v>
      </c>
      <c r="J116" s="126">
        <v>0</v>
      </c>
      <c r="K116" s="131">
        <v>0</v>
      </c>
      <c r="L116" s="139">
        <v>0</v>
      </c>
      <c r="M116" s="134">
        <v>0</v>
      </c>
      <c r="N116" s="134">
        <v>0</v>
      </c>
      <c r="O116" s="134">
        <v>0</v>
      </c>
      <c r="P116" s="134">
        <v>0</v>
      </c>
      <c r="Q116" s="134">
        <v>0</v>
      </c>
      <c r="R116" s="134">
        <v>0</v>
      </c>
      <c r="S116" s="134">
        <v>0</v>
      </c>
      <c r="T116" s="134">
        <v>0</v>
      </c>
      <c r="U116" s="134">
        <v>0</v>
      </c>
      <c r="V116" s="134">
        <v>0</v>
      </c>
      <c r="W116" s="134">
        <v>0</v>
      </c>
      <c r="X116" s="134">
        <v>0</v>
      </c>
      <c r="Y116" s="134">
        <v>0</v>
      </c>
      <c r="Z116" s="134">
        <v>0</v>
      </c>
      <c r="AA116" s="134">
        <v>1019440.13</v>
      </c>
      <c r="AB116" s="131">
        <v>1019440.13</v>
      </c>
      <c r="AC116" s="140">
        <v>0</v>
      </c>
      <c r="AD116" s="139">
        <v>1019440.13</v>
      </c>
      <c r="AE116" s="131">
        <v>0</v>
      </c>
      <c r="AF116" s="140">
        <v>0</v>
      </c>
      <c r="AG116" s="139">
        <v>0</v>
      </c>
      <c r="AH116" s="134">
        <v>0</v>
      </c>
      <c r="AI116" s="134">
        <v>0</v>
      </c>
      <c r="AJ116" s="134">
        <v>0</v>
      </c>
      <c r="AK116" s="134">
        <v>0</v>
      </c>
      <c r="AL116" s="134">
        <v>0</v>
      </c>
      <c r="AM116" s="134">
        <v>0</v>
      </c>
      <c r="AN116" s="134">
        <v>0</v>
      </c>
      <c r="AO116" s="134">
        <v>0</v>
      </c>
      <c r="AP116" s="131">
        <v>0</v>
      </c>
    </row>
    <row r="117" spans="2:42">
      <c r="B117" s="127" t="s">
        <v>288</v>
      </c>
      <c r="C117" s="118" t="s">
        <v>207</v>
      </c>
      <c r="D117" s="133" t="s">
        <v>151</v>
      </c>
      <c r="E117" s="127" t="s">
        <v>289</v>
      </c>
      <c r="F117" s="134">
        <v>11954814.68</v>
      </c>
      <c r="G117" s="134">
        <v>11413614.68</v>
      </c>
      <c r="H117" s="135">
        <v>11413614.68</v>
      </c>
      <c r="I117" s="138">
        <v>11413614.68</v>
      </c>
      <c r="J117" s="126">
        <v>0</v>
      </c>
      <c r="K117" s="131">
        <v>0</v>
      </c>
      <c r="L117" s="139">
        <v>0</v>
      </c>
      <c r="M117" s="134">
        <v>0</v>
      </c>
      <c r="N117" s="134">
        <v>0</v>
      </c>
      <c r="O117" s="134">
        <v>0</v>
      </c>
      <c r="P117" s="134">
        <v>0</v>
      </c>
      <c r="Q117" s="134">
        <v>0</v>
      </c>
      <c r="R117" s="134">
        <v>0</v>
      </c>
      <c r="S117" s="134">
        <v>0</v>
      </c>
      <c r="T117" s="134">
        <v>0</v>
      </c>
      <c r="U117" s="134">
        <v>0</v>
      </c>
      <c r="V117" s="134">
        <v>0</v>
      </c>
      <c r="W117" s="134">
        <v>0</v>
      </c>
      <c r="X117" s="134">
        <v>0</v>
      </c>
      <c r="Y117" s="134">
        <v>0</v>
      </c>
      <c r="Z117" s="134">
        <v>0</v>
      </c>
      <c r="AA117" s="134">
        <v>541200</v>
      </c>
      <c r="AB117" s="131">
        <v>541200</v>
      </c>
      <c r="AC117" s="140">
        <v>0</v>
      </c>
      <c r="AD117" s="139">
        <v>541200</v>
      </c>
      <c r="AE117" s="131">
        <v>0</v>
      </c>
      <c r="AF117" s="140">
        <v>0</v>
      </c>
      <c r="AG117" s="139">
        <v>0</v>
      </c>
      <c r="AH117" s="134">
        <v>0</v>
      </c>
      <c r="AI117" s="134">
        <v>0</v>
      </c>
      <c r="AJ117" s="134">
        <v>0</v>
      </c>
      <c r="AK117" s="134">
        <v>0</v>
      </c>
      <c r="AL117" s="134">
        <v>0</v>
      </c>
      <c r="AM117" s="134">
        <v>0</v>
      </c>
      <c r="AN117" s="134">
        <v>0</v>
      </c>
      <c r="AO117" s="134">
        <v>0</v>
      </c>
      <c r="AP117" s="131">
        <v>0</v>
      </c>
    </row>
    <row r="118" spans="2:42">
      <c r="B118" s="127" t="s">
        <v>288</v>
      </c>
      <c r="C118" s="118" t="s">
        <v>205</v>
      </c>
      <c r="D118" s="133" t="s">
        <v>151</v>
      </c>
      <c r="E118" s="127" t="s">
        <v>290</v>
      </c>
      <c r="F118" s="134">
        <v>631799.09</v>
      </c>
      <c r="G118" s="134">
        <v>153558.96</v>
      </c>
      <c r="H118" s="135">
        <v>153558.96</v>
      </c>
      <c r="I118" s="138">
        <v>153558.96</v>
      </c>
      <c r="J118" s="126">
        <v>0</v>
      </c>
      <c r="K118" s="131">
        <v>0</v>
      </c>
      <c r="L118" s="139">
        <v>0</v>
      </c>
      <c r="M118" s="134">
        <v>0</v>
      </c>
      <c r="N118" s="134">
        <v>0</v>
      </c>
      <c r="O118" s="134">
        <v>0</v>
      </c>
      <c r="P118" s="134">
        <v>0</v>
      </c>
      <c r="Q118" s="134">
        <v>0</v>
      </c>
      <c r="R118" s="134">
        <v>0</v>
      </c>
      <c r="S118" s="134">
        <v>0</v>
      </c>
      <c r="T118" s="134">
        <v>0</v>
      </c>
      <c r="U118" s="134">
        <v>0</v>
      </c>
      <c r="V118" s="134">
        <v>0</v>
      </c>
      <c r="W118" s="134">
        <v>0</v>
      </c>
      <c r="X118" s="134">
        <v>0</v>
      </c>
      <c r="Y118" s="134">
        <v>0</v>
      </c>
      <c r="Z118" s="134">
        <v>0</v>
      </c>
      <c r="AA118" s="134">
        <v>478240.13</v>
      </c>
      <c r="AB118" s="131">
        <v>478240.13</v>
      </c>
      <c r="AC118" s="140">
        <v>0</v>
      </c>
      <c r="AD118" s="139">
        <v>478240.13</v>
      </c>
      <c r="AE118" s="131">
        <v>0</v>
      </c>
      <c r="AF118" s="140">
        <v>0</v>
      </c>
      <c r="AG118" s="139">
        <v>0</v>
      </c>
      <c r="AH118" s="134">
        <v>0</v>
      </c>
      <c r="AI118" s="134">
        <v>0</v>
      </c>
      <c r="AJ118" s="134">
        <v>0</v>
      </c>
      <c r="AK118" s="134">
        <v>0</v>
      </c>
      <c r="AL118" s="134">
        <v>0</v>
      </c>
      <c r="AM118" s="134">
        <v>0</v>
      </c>
      <c r="AN118" s="134">
        <v>0</v>
      </c>
      <c r="AO118" s="134">
        <v>0</v>
      </c>
      <c r="AP118" s="131">
        <v>0</v>
      </c>
    </row>
    <row r="119" spans="2:42">
      <c r="B119" s="127" t="s">
        <v>284</v>
      </c>
      <c r="C119" s="118" t="s">
        <v>207</v>
      </c>
      <c r="D119" s="133" t="s">
        <v>151</v>
      </c>
      <c r="E119" s="127" t="s">
        <v>285</v>
      </c>
      <c r="F119" s="134">
        <v>55290.6</v>
      </c>
      <c r="G119" s="134">
        <v>55290.6</v>
      </c>
      <c r="H119" s="135">
        <v>55290.6</v>
      </c>
      <c r="I119" s="138">
        <v>55290.6</v>
      </c>
      <c r="J119" s="126">
        <v>0</v>
      </c>
      <c r="K119" s="131">
        <v>0</v>
      </c>
      <c r="L119" s="139">
        <v>0</v>
      </c>
      <c r="M119" s="134">
        <v>0</v>
      </c>
      <c r="N119" s="134">
        <v>0</v>
      </c>
      <c r="O119" s="134">
        <v>0</v>
      </c>
      <c r="P119" s="134">
        <v>0</v>
      </c>
      <c r="Q119" s="134">
        <v>0</v>
      </c>
      <c r="R119" s="134">
        <v>0</v>
      </c>
      <c r="S119" s="134">
        <v>0</v>
      </c>
      <c r="T119" s="134">
        <v>0</v>
      </c>
      <c r="U119" s="134">
        <v>0</v>
      </c>
      <c r="V119" s="134">
        <v>0</v>
      </c>
      <c r="W119" s="134">
        <v>0</v>
      </c>
      <c r="X119" s="134">
        <v>0</v>
      </c>
      <c r="Y119" s="134">
        <v>0</v>
      </c>
      <c r="Z119" s="134">
        <v>0</v>
      </c>
      <c r="AA119" s="134">
        <v>0</v>
      </c>
      <c r="AB119" s="131">
        <v>0</v>
      </c>
      <c r="AC119" s="140">
        <v>0</v>
      </c>
      <c r="AD119" s="139">
        <v>0</v>
      </c>
      <c r="AE119" s="131">
        <v>0</v>
      </c>
      <c r="AF119" s="140">
        <v>0</v>
      </c>
      <c r="AG119" s="139">
        <v>0</v>
      </c>
      <c r="AH119" s="134">
        <v>0</v>
      </c>
      <c r="AI119" s="134">
        <v>0</v>
      </c>
      <c r="AJ119" s="134">
        <v>0</v>
      </c>
      <c r="AK119" s="134">
        <v>0</v>
      </c>
      <c r="AL119" s="134">
        <v>0</v>
      </c>
      <c r="AM119" s="134">
        <v>0</v>
      </c>
      <c r="AN119" s="134">
        <v>0</v>
      </c>
      <c r="AO119" s="134">
        <v>0</v>
      </c>
      <c r="AP119" s="131">
        <v>0</v>
      </c>
    </row>
    <row r="120" spans="2:42">
      <c r="B120" s="127" t="s">
        <v>284</v>
      </c>
      <c r="C120" s="118" t="s">
        <v>208</v>
      </c>
      <c r="D120" s="133" t="s">
        <v>151</v>
      </c>
      <c r="E120" s="127" t="s">
        <v>287</v>
      </c>
      <c r="F120" s="134">
        <v>552734</v>
      </c>
      <c r="G120" s="134">
        <v>552734</v>
      </c>
      <c r="H120" s="135">
        <v>552734</v>
      </c>
      <c r="I120" s="138">
        <v>552734</v>
      </c>
      <c r="J120" s="126">
        <v>0</v>
      </c>
      <c r="K120" s="131">
        <v>0</v>
      </c>
      <c r="L120" s="139">
        <v>0</v>
      </c>
      <c r="M120" s="134">
        <v>0</v>
      </c>
      <c r="N120" s="134">
        <v>0</v>
      </c>
      <c r="O120" s="134">
        <v>0</v>
      </c>
      <c r="P120" s="134">
        <v>0</v>
      </c>
      <c r="Q120" s="134">
        <v>0</v>
      </c>
      <c r="R120" s="134">
        <v>0</v>
      </c>
      <c r="S120" s="134">
        <v>0</v>
      </c>
      <c r="T120" s="134">
        <v>0</v>
      </c>
      <c r="U120" s="134">
        <v>0</v>
      </c>
      <c r="V120" s="134">
        <v>0</v>
      </c>
      <c r="W120" s="134">
        <v>0</v>
      </c>
      <c r="X120" s="134">
        <v>0</v>
      </c>
      <c r="Y120" s="134">
        <v>0</v>
      </c>
      <c r="Z120" s="134">
        <v>0</v>
      </c>
      <c r="AA120" s="134">
        <v>0</v>
      </c>
      <c r="AB120" s="131">
        <v>0</v>
      </c>
      <c r="AC120" s="140">
        <v>0</v>
      </c>
      <c r="AD120" s="139">
        <v>0</v>
      </c>
      <c r="AE120" s="131">
        <v>0</v>
      </c>
      <c r="AF120" s="140">
        <v>0</v>
      </c>
      <c r="AG120" s="139">
        <v>0</v>
      </c>
      <c r="AH120" s="134">
        <v>0</v>
      </c>
      <c r="AI120" s="134">
        <v>0</v>
      </c>
      <c r="AJ120" s="134">
        <v>0</v>
      </c>
      <c r="AK120" s="134">
        <v>0</v>
      </c>
      <c r="AL120" s="134">
        <v>0</v>
      </c>
      <c r="AM120" s="134">
        <v>0</v>
      </c>
      <c r="AN120" s="134">
        <v>0</v>
      </c>
      <c r="AO120" s="134">
        <v>0</v>
      </c>
      <c r="AP120" s="131">
        <v>0</v>
      </c>
    </row>
    <row r="121" spans="2:42">
      <c r="B121" s="127"/>
      <c r="C121" s="118"/>
      <c r="D121" s="133" t="s">
        <v>152</v>
      </c>
      <c r="E121" s="127" t="s">
        <v>153</v>
      </c>
      <c r="F121" s="134">
        <v>3236991</v>
      </c>
      <c r="G121" s="134">
        <v>3089271.19</v>
      </c>
      <c r="H121" s="135">
        <v>3089271.19</v>
      </c>
      <c r="I121" s="138">
        <v>3089271.19</v>
      </c>
      <c r="J121" s="126">
        <v>0</v>
      </c>
      <c r="K121" s="131">
        <v>0</v>
      </c>
      <c r="L121" s="139">
        <v>0</v>
      </c>
      <c r="M121" s="134">
        <v>0</v>
      </c>
      <c r="N121" s="134">
        <v>0</v>
      </c>
      <c r="O121" s="134">
        <v>0</v>
      </c>
      <c r="P121" s="134">
        <v>0</v>
      </c>
      <c r="Q121" s="134">
        <v>0</v>
      </c>
      <c r="R121" s="134">
        <v>0</v>
      </c>
      <c r="S121" s="134">
        <v>0</v>
      </c>
      <c r="T121" s="134">
        <v>0</v>
      </c>
      <c r="U121" s="134">
        <v>0</v>
      </c>
      <c r="V121" s="134">
        <v>0</v>
      </c>
      <c r="W121" s="134">
        <v>0</v>
      </c>
      <c r="X121" s="134">
        <v>0</v>
      </c>
      <c r="Y121" s="134">
        <v>0</v>
      </c>
      <c r="Z121" s="134">
        <v>0</v>
      </c>
      <c r="AA121" s="134">
        <v>147719.81</v>
      </c>
      <c r="AB121" s="131">
        <v>147719.81</v>
      </c>
      <c r="AC121" s="140">
        <v>0</v>
      </c>
      <c r="AD121" s="139">
        <v>147719.81</v>
      </c>
      <c r="AE121" s="131">
        <v>0</v>
      </c>
      <c r="AF121" s="140">
        <v>0</v>
      </c>
      <c r="AG121" s="139">
        <v>0</v>
      </c>
      <c r="AH121" s="134">
        <v>0</v>
      </c>
      <c r="AI121" s="134">
        <v>0</v>
      </c>
      <c r="AJ121" s="134">
        <v>0</v>
      </c>
      <c r="AK121" s="134">
        <v>0</v>
      </c>
      <c r="AL121" s="134">
        <v>0</v>
      </c>
      <c r="AM121" s="134">
        <v>0</v>
      </c>
      <c r="AN121" s="134">
        <v>0</v>
      </c>
      <c r="AO121" s="134">
        <v>0</v>
      </c>
      <c r="AP121" s="131">
        <v>0</v>
      </c>
    </row>
    <row r="122" spans="2:42">
      <c r="B122" s="127" t="s">
        <v>288</v>
      </c>
      <c r="C122" s="118" t="s">
        <v>207</v>
      </c>
      <c r="D122" s="133" t="s">
        <v>154</v>
      </c>
      <c r="E122" s="127" t="s">
        <v>289</v>
      </c>
      <c r="F122" s="134">
        <v>2660147.91</v>
      </c>
      <c r="G122" s="134">
        <v>2547947.91</v>
      </c>
      <c r="H122" s="135">
        <v>2547947.91</v>
      </c>
      <c r="I122" s="138">
        <v>2547947.91</v>
      </c>
      <c r="J122" s="126">
        <v>0</v>
      </c>
      <c r="K122" s="131">
        <v>0</v>
      </c>
      <c r="L122" s="139">
        <v>0</v>
      </c>
      <c r="M122" s="134">
        <v>0</v>
      </c>
      <c r="N122" s="134">
        <v>0</v>
      </c>
      <c r="O122" s="134">
        <v>0</v>
      </c>
      <c r="P122" s="134">
        <v>0</v>
      </c>
      <c r="Q122" s="134">
        <v>0</v>
      </c>
      <c r="R122" s="134">
        <v>0</v>
      </c>
      <c r="S122" s="134">
        <v>0</v>
      </c>
      <c r="T122" s="134">
        <v>0</v>
      </c>
      <c r="U122" s="134">
        <v>0</v>
      </c>
      <c r="V122" s="134">
        <v>0</v>
      </c>
      <c r="W122" s="134">
        <v>0</v>
      </c>
      <c r="X122" s="134">
        <v>0</v>
      </c>
      <c r="Y122" s="134">
        <v>0</v>
      </c>
      <c r="Z122" s="134">
        <v>0</v>
      </c>
      <c r="AA122" s="134">
        <v>112200</v>
      </c>
      <c r="AB122" s="131">
        <v>112200</v>
      </c>
      <c r="AC122" s="140">
        <v>0</v>
      </c>
      <c r="AD122" s="139">
        <v>112200</v>
      </c>
      <c r="AE122" s="131">
        <v>0</v>
      </c>
      <c r="AF122" s="140">
        <v>0</v>
      </c>
      <c r="AG122" s="139">
        <v>0</v>
      </c>
      <c r="AH122" s="134">
        <v>0</v>
      </c>
      <c r="AI122" s="134">
        <v>0</v>
      </c>
      <c r="AJ122" s="134">
        <v>0</v>
      </c>
      <c r="AK122" s="134">
        <v>0</v>
      </c>
      <c r="AL122" s="134">
        <v>0</v>
      </c>
      <c r="AM122" s="134">
        <v>0</v>
      </c>
      <c r="AN122" s="134">
        <v>0</v>
      </c>
      <c r="AO122" s="134">
        <v>0</v>
      </c>
      <c r="AP122" s="131">
        <v>0</v>
      </c>
    </row>
    <row r="123" spans="2:42">
      <c r="B123" s="127" t="s">
        <v>288</v>
      </c>
      <c r="C123" s="118" t="s">
        <v>205</v>
      </c>
      <c r="D123" s="133" t="s">
        <v>154</v>
      </c>
      <c r="E123" s="127" t="s">
        <v>290</v>
      </c>
      <c r="F123" s="134">
        <v>77882.69</v>
      </c>
      <c r="G123" s="134">
        <v>42362.88</v>
      </c>
      <c r="H123" s="135">
        <v>42362.88</v>
      </c>
      <c r="I123" s="138">
        <v>42362.88</v>
      </c>
      <c r="J123" s="126">
        <v>0</v>
      </c>
      <c r="K123" s="131">
        <v>0</v>
      </c>
      <c r="L123" s="139">
        <v>0</v>
      </c>
      <c r="M123" s="134">
        <v>0</v>
      </c>
      <c r="N123" s="134">
        <v>0</v>
      </c>
      <c r="O123" s="134">
        <v>0</v>
      </c>
      <c r="P123" s="134">
        <v>0</v>
      </c>
      <c r="Q123" s="134">
        <v>0</v>
      </c>
      <c r="R123" s="134">
        <v>0</v>
      </c>
      <c r="S123" s="134">
        <v>0</v>
      </c>
      <c r="T123" s="134">
        <v>0</v>
      </c>
      <c r="U123" s="134">
        <v>0</v>
      </c>
      <c r="V123" s="134">
        <v>0</v>
      </c>
      <c r="W123" s="134">
        <v>0</v>
      </c>
      <c r="X123" s="134">
        <v>0</v>
      </c>
      <c r="Y123" s="134">
        <v>0</v>
      </c>
      <c r="Z123" s="134">
        <v>0</v>
      </c>
      <c r="AA123" s="134">
        <v>35519.81</v>
      </c>
      <c r="AB123" s="131">
        <v>35519.81</v>
      </c>
      <c r="AC123" s="140">
        <v>0</v>
      </c>
      <c r="AD123" s="139">
        <v>35519.81</v>
      </c>
      <c r="AE123" s="131">
        <v>0</v>
      </c>
      <c r="AF123" s="140">
        <v>0</v>
      </c>
      <c r="AG123" s="139">
        <v>0</v>
      </c>
      <c r="AH123" s="134">
        <v>0</v>
      </c>
      <c r="AI123" s="134">
        <v>0</v>
      </c>
      <c r="AJ123" s="134">
        <v>0</v>
      </c>
      <c r="AK123" s="134">
        <v>0</v>
      </c>
      <c r="AL123" s="134">
        <v>0</v>
      </c>
      <c r="AM123" s="134">
        <v>0</v>
      </c>
      <c r="AN123" s="134">
        <v>0</v>
      </c>
      <c r="AO123" s="134">
        <v>0</v>
      </c>
      <c r="AP123" s="131">
        <v>0</v>
      </c>
    </row>
    <row r="124" spans="2:42">
      <c r="B124" s="127" t="s">
        <v>284</v>
      </c>
      <c r="C124" s="118" t="s">
        <v>207</v>
      </c>
      <c r="D124" s="133" t="s">
        <v>154</v>
      </c>
      <c r="E124" s="127" t="s">
        <v>285</v>
      </c>
      <c r="F124" s="134">
        <v>98960.4</v>
      </c>
      <c r="G124" s="134">
        <v>98960.4</v>
      </c>
      <c r="H124" s="135">
        <v>98960.4</v>
      </c>
      <c r="I124" s="138">
        <v>98960.4</v>
      </c>
      <c r="J124" s="126">
        <v>0</v>
      </c>
      <c r="K124" s="131">
        <v>0</v>
      </c>
      <c r="L124" s="139">
        <v>0</v>
      </c>
      <c r="M124" s="134">
        <v>0</v>
      </c>
      <c r="N124" s="134">
        <v>0</v>
      </c>
      <c r="O124" s="134">
        <v>0</v>
      </c>
      <c r="P124" s="134">
        <v>0</v>
      </c>
      <c r="Q124" s="134">
        <v>0</v>
      </c>
      <c r="R124" s="134">
        <v>0</v>
      </c>
      <c r="S124" s="134">
        <v>0</v>
      </c>
      <c r="T124" s="134">
        <v>0</v>
      </c>
      <c r="U124" s="134">
        <v>0</v>
      </c>
      <c r="V124" s="134">
        <v>0</v>
      </c>
      <c r="W124" s="134">
        <v>0</v>
      </c>
      <c r="X124" s="134">
        <v>0</v>
      </c>
      <c r="Y124" s="134">
        <v>0</v>
      </c>
      <c r="Z124" s="134">
        <v>0</v>
      </c>
      <c r="AA124" s="134">
        <v>0</v>
      </c>
      <c r="AB124" s="131">
        <v>0</v>
      </c>
      <c r="AC124" s="140">
        <v>0</v>
      </c>
      <c r="AD124" s="139">
        <v>0</v>
      </c>
      <c r="AE124" s="131">
        <v>0</v>
      </c>
      <c r="AF124" s="140">
        <v>0</v>
      </c>
      <c r="AG124" s="139">
        <v>0</v>
      </c>
      <c r="AH124" s="134">
        <v>0</v>
      </c>
      <c r="AI124" s="134">
        <v>0</v>
      </c>
      <c r="AJ124" s="134">
        <v>0</v>
      </c>
      <c r="AK124" s="134">
        <v>0</v>
      </c>
      <c r="AL124" s="134">
        <v>0</v>
      </c>
      <c r="AM124" s="134">
        <v>0</v>
      </c>
      <c r="AN124" s="134">
        <v>0</v>
      </c>
      <c r="AO124" s="134">
        <v>0</v>
      </c>
      <c r="AP124" s="131">
        <v>0</v>
      </c>
    </row>
    <row r="125" spans="2:42">
      <c r="B125" s="127" t="s">
        <v>284</v>
      </c>
      <c r="C125" s="118" t="s">
        <v>208</v>
      </c>
      <c r="D125" s="133" t="s">
        <v>154</v>
      </c>
      <c r="E125" s="127" t="s">
        <v>287</v>
      </c>
      <c r="F125" s="134">
        <v>400000</v>
      </c>
      <c r="G125" s="134">
        <v>400000</v>
      </c>
      <c r="H125" s="135">
        <v>400000</v>
      </c>
      <c r="I125" s="138">
        <v>400000</v>
      </c>
      <c r="J125" s="126">
        <v>0</v>
      </c>
      <c r="K125" s="131">
        <v>0</v>
      </c>
      <c r="L125" s="139">
        <v>0</v>
      </c>
      <c r="M125" s="134">
        <v>0</v>
      </c>
      <c r="N125" s="134">
        <v>0</v>
      </c>
      <c r="O125" s="134">
        <v>0</v>
      </c>
      <c r="P125" s="134">
        <v>0</v>
      </c>
      <c r="Q125" s="134">
        <v>0</v>
      </c>
      <c r="R125" s="134">
        <v>0</v>
      </c>
      <c r="S125" s="134">
        <v>0</v>
      </c>
      <c r="T125" s="134">
        <v>0</v>
      </c>
      <c r="U125" s="134">
        <v>0</v>
      </c>
      <c r="V125" s="134">
        <v>0</v>
      </c>
      <c r="W125" s="134">
        <v>0</v>
      </c>
      <c r="X125" s="134">
        <v>0</v>
      </c>
      <c r="Y125" s="134">
        <v>0</v>
      </c>
      <c r="Z125" s="134">
        <v>0</v>
      </c>
      <c r="AA125" s="134">
        <v>0</v>
      </c>
      <c r="AB125" s="131">
        <v>0</v>
      </c>
      <c r="AC125" s="140">
        <v>0</v>
      </c>
      <c r="AD125" s="139">
        <v>0</v>
      </c>
      <c r="AE125" s="131">
        <v>0</v>
      </c>
      <c r="AF125" s="140">
        <v>0</v>
      </c>
      <c r="AG125" s="139">
        <v>0</v>
      </c>
      <c r="AH125" s="134">
        <v>0</v>
      </c>
      <c r="AI125" s="134">
        <v>0</v>
      </c>
      <c r="AJ125" s="134">
        <v>0</v>
      </c>
      <c r="AK125" s="134">
        <v>0</v>
      </c>
      <c r="AL125" s="134">
        <v>0</v>
      </c>
      <c r="AM125" s="134">
        <v>0</v>
      </c>
      <c r="AN125" s="134">
        <v>0</v>
      </c>
      <c r="AO125" s="134">
        <v>0</v>
      </c>
      <c r="AP125" s="131">
        <v>0</v>
      </c>
    </row>
    <row r="126" spans="2:42">
      <c r="B126" s="127"/>
      <c r="C126" s="118"/>
      <c r="D126" s="133" t="s">
        <v>155</v>
      </c>
      <c r="E126" s="127" t="s">
        <v>156</v>
      </c>
      <c r="F126" s="134">
        <v>4078335.55</v>
      </c>
      <c r="G126" s="134">
        <v>3812082.74</v>
      </c>
      <c r="H126" s="135">
        <v>3812082.74</v>
      </c>
      <c r="I126" s="138">
        <v>3812082.74</v>
      </c>
      <c r="J126" s="126">
        <v>0</v>
      </c>
      <c r="K126" s="131">
        <v>0</v>
      </c>
      <c r="L126" s="139">
        <v>0</v>
      </c>
      <c r="M126" s="134">
        <v>0</v>
      </c>
      <c r="N126" s="134">
        <v>0</v>
      </c>
      <c r="O126" s="134">
        <v>0</v>
      </c>
      <c r="P126" s="134">
        <v>0</v>
      </c>
      <c r="Q126" s="134">
        <v>0</v>
      </c>
      <c r="R126" s="134">
        <v>0</v>
      </c>
      <c r="S126" s="134">
        <v>0</v>
      </c>
      <c r="T126" s="134">
        <v>0</v>
      </c>
      <c r="U126" s="134">
        <v>0</v>
      </c>
      <c r="V126" s="134">
        <v>0</v>
      </c>
      <c r="W126" s="134">
        <v>0</v>
      </c>
      <c r="X126" s="134">
        <v>0</v>
      </c>
      <c r="Y126" s="134">
        <v>0</v>
      </c>
      <c r="Z126" s="134">
        <v>0</v>
      </c>
      <c r="AA126" s="134">
        <v>266252.81</v>
      </c>
      <c r="AB126" s="131">
        <v>266252.81</v>
      </c>
      <c r="AC126" s="140">
        <v>0</v>
      </c>
      <c r="AD126" s="139">
        <v>266252.81</v>
      </c>
      <c r="AE126" s="131">
        <v>0</v>
      </c>
      <c r="AF126" s="140">
        <v>0</v>
      </c>
      <c r="AG126" s="139">
        <v>0</v>
      </c>
      <c r="AH126" s="134">
        <v>0</v>
      </c>
      <c r="AI126" s="134">
        <v>0</v>
      </c>
      <c r="AJ126" s="134">
        <v>0</v>
      </c>
      <c r="AK126" s="134">
        <v>0</v>
      </c>
      <c r="AL126" s="134">
        <v>0</v>
      </c>
      <c r="AM126" s="134">
        <v>0</v>
      </c>
      <c r="AN126" s="134">
        <v>0</v>
      </c>
      <c r="AO126" s="134">
        <v>0</v>
      </c>
      <c r="AP126" s="131">
        <v>0</v>
      </c>
    </row>
    <row r="127" spans="2:42">
      <c r="B127" s="127" t="s">
        <v>288</v>
      </c>
      <c r="C127" s="118" t="s">
        <v>207</v>
      </c>
      <c r="D127" s="133" t="s">
        <v>157</v>
      </c>
      <c r="E127" s="127" t="s">
        <v>289</v>
      </c>
      <c r="F127" s="134">
        <v>3462238.54</v>
      </c>
      <c r="G127" s="134">
        <v>3303838.54</v>
      </c>
      <c r="H127" s="135">
        <v>3303838.54</v>
      </c>
      <c r="I127" s="138">
        <v>3303838.54</v>
      </c>
      <c r="J127" s="126">
        <v>0</v>
      </c>
      <c r="K127" s="131">
        <v>0</v>
      </c>
      <c r="L127" s="139">
        <v>0</v>
      </c>
      <c r="M127" s="134">
        <v>0</v>
      </c>
      <c r="N127" s="134">
        <v>0</v>
      </c>
      <c r="O127" s="134">
        <v>0</v>
      </c>
      <c r="P127" s="134">
        <v>0</v>
      </c>
      <c r="Q127" s="134">
        <v>0</v>
      </c>
      <c r="R127" s="134">
        <v>0</v>
      </c>
      <c r="S127" s="134">
        <v>0</v>
      </c>
      <c r="T127" s="134">
        <v>0</v>
      </c>
      <c r="U127" s="134">
        <v>0</v>
      </c>
      <c r="V127" s="134">
        <v>0</v>
      </c>
      <c r="W127" s="134">
        <v>0</v>
      </c>
      <c r="X127" s="134">
        <v>0</v>
      </c>
      <c r="Y127" s="134">
        <v>0</v>
      </c>
      <c r="Z127" s="134">
        <v>0</v>
      </c>
      <c r="AA127" s="134">
        <v>158400</v>
      </c>
      <c r="AB127" s="131">
        <v>158400</v>
      </c>
      <c r="AC127" s="140">
        <v>0</v>
      </c>
      <c r="AD127" s="139">
        <v>158400</v>
      </c>
      <c r="AE127" s="131">
        <v>0</v>
      </c>
      <c r="AF127" s="140">
        <v>0</v>
      </c>
      <c r="AG127" s="139">
        <v>0</v>
      </c>
      <c r="AH127" s="134">
        <v>0</v>
      </c>
      <c r="AI127" s="134">
        <v>0</v>
      </c>
      <c r="AJ127" s="134">
        <v>0</v>
      </c>
      <c r="AK127" s="134">
        <v>0</v>
      </c>
      <c r="AL127" s="134">
        <v>0</v>
      </c>
      <c r="AM127" s="134">
        <v>0</v>
      </c>
      <c r="AN127" s="134">
        <v>0</v>
      </c>
      <c r="AO127" s="134">
        <v>0</v>
      </c>
      <c r="AP127" s="131">
        <v>0</v>
      </c>
    </row>
    <row r="128" spans="2:42">
      <c r="B128" s="127" t="s">
        <v>288</v>
      </c>
      <c r="C128" s="118" t="s">
        <v>205</v>
      </c>
      <c r="D128" s="133" t="s">
        <v>157</v>
      </c>
      <c r="E128" s="127" t="s">
        <v>290</v>
      </c>
      <c r="F128" s="134">
        <v>152335.61</v>
      </c>
      <c r="G128" s="134">
        <v>44482.8</v>
      </c>
      <c r="H128" s="135">
        <v>44482.8</v>
      </c>
      <c r="I128" s="138">
        <v>44482.8</v>
      </c>
      <c r="J128" s="126">
        <v>0</v>
      </c>
      <c r="K128" s="131">
        <v>0</v>
      </c>
      <c r="L128" s="139">
        <v>0</v>
      </c>
      <c r="M128" s="134">
        <v>0</v>
      </c>
      <c r="N128" s="134">
        <v>0</v>
      </c>
      <c r="O128" s="134">
        <v>0</v>
      </c>
      <c r="P128" s="134">
        <v>0</v>
      </c>
      <c r="Q128" s="134">
        <v>0</v>
      </c>
      <c r="R128" s="134">
        <v>0</v>
      </c>
      <c r="S128" s="134">
        <v>0</v>
      </c>
      <c r="T128" s="134">
        <v>0</v>
      </c>
      <c r="U128" s="134">
        <v>0</v>
      </c>
      <c r="V128" s="134">
        <v>0</v>
      </c>
      <c r="W128" s="134">
        <v>0</v>
      </c>
      <c r="X128" s="134">
        <v>0</v>
      </c>
      <c r="Y128" s="134">
        <v>0</v>
      </c>
      <c r="Z128" s="134">
        <v>0</v>
      </c>
      <c r="AA128" s="134">
        <v>107852.81</v>
      </c>
      <c r="AB128" s="131">
        <v>107852.81</v>
      </c>
      <c r="AC128" s="140">
        <v>0</v>
      </c>
      <c r="AD128" s="139">
        <v>107852.81</v>
      </c>
      <c r="AE128" s="131">
        <v>0</v>
      </c>
      <c r="AF128" s="140">
        <v>0</v>
      </c>
      <c r="AG128" s="139">
        <v>0</v>
      </c>
      <c r="AH128" s="134">
        <v>0</v>
      </c>
      <c r="AI128" s="134">
        <v>0</v>
      </c>
      <c r="AJ128" s="134">
        <v>0</v>
      </c>
      <c r="AK128" s="134">
        <v>0</v>
      </c>
      <c r="AL128" s="134">
        <v>0</v>
      </c>
      <c r="AM128" s="134">
        <v>0</v>
      </c>
      <c r="AN128" s="134">
        <v>0</v>
      </c>
      <c r="AO128" s="134">
        <v>0</v>
      </c>
      <c r="AP128" s="131">
        <v>0</v>
      </c>
    </row>
    <row r="129" spans="2:42">
      <c r="B129" s="127" t="s">
        <v>284</v>
      </c>
      <c r="C129" s="118" t="s">
        <v>207</v>
      </c>
      <c r="D129" s="133" t="s">
        <v>157</v>
      </c>
      <c r="E129" s="127" t="s">
        <v>285</v>
      </c>
      <c r="F129" s="134">
        <v>206261.4</v>
      </c>
      <c r="G129" s="134">
        <v>206261.4</v>
      </c>
      <c r="H129" s="135">
        <v>206261.4</v>
      </c>
      <c r="I129" s="138">
        <v>206261.4</v>
      </c>
      <c r="J129" s="126">
        <v>0</v>
      </c>
      <c r="K129" s="131">
        <v>0</v>
      </c>
      <c r="L129" s="139">
        <v>0</v>
      </c>
      <c r="M129" s="134">
        <v>0</v>
      </c>
      <c r="N129" s="134">
        <v>0</v>
      </c>
      <c r="O129" s="134">
        <v>0</v>
      </c>
      <c r="P129" s="134">
        <v>0</v>
      </c>
      <c r="Q129" s="134">
        <v>0</v>
      </c>
      <c r="R129" s="134">
        <v>0</v>
      </c>
      <c r="S129" s="134">
        <v>0</v>
      </c>
      <c r="T129" s="134">
        <v>0</v>
      </c>
      <c r="U129" s="134">
        <v>0</v>
      </c>
      <c r="V129" s="134">
        <v>0</v>
      </c>
      <c r="W129" s="134">
        <v>0</v>
      </c>
      <c r="X129" s="134">
        <v>0</v>
      </c>
      <c r="Y129" s="134">
        <v>0</v>
      </c>
      <c r="Z129" s="134">
        <v>0</v>
      </c>
      <c r="AA129" s="134">
        <v>0</v>
      </c>
      <c r="AB129" s="131">
        <v>0</v>
      </c>
      <c r="AC129" s="140">
        <v>0</v>
      </c>
      <c r="AD129" s="139">
        <v>0</v>
      </c>
      <c r="AE129" s="131">
        <v>0</v>
      </c>
      <c r="AF129" s="140">
        <v>0</v>
      </c>
      <c r="AG129" s="139">
        <v>0</v>
      </c>
      <c r="AH129" s="134">
        <v>0</v>
      </c>
      <c r="AI129" s="134">
        <v>0</v>
      </c>
      <c r="AJ129" s="134">
        <v>0</v>
      </c>
      <c r="AK129" s="134">
        <v>0</v>
      </c>
      <c r="AL129" s="134">
        <v>0</v>
      </c>
      <c r="AM129" s="134">
        <v>0</v>
      </c>
      <c r="AN129" s="134">
        <v>0</v>
      </c>
      <c r="AO129" s="134">
        <v>0</v>
      </c>
      <c r="AP129" s="131">
        <v>0</v>
      </c>
    </row>
    <row r="130" spans="2:42">
      <c r="B130" s="127" t="s">
        <v>284</v>
      </c>
      <c r="C130" s="118" t="s">
        <v>208</v>
      </c>
      <c r="D130" s="133" t="s">
        <v>157</v>
      </c>
      <c r="E130" s="127" t="s">
        <v>287</v>
      </c>
      <c r="F130" s="134">
        <v>257500</v>
      </c>
      <c r="G130" s="134">
        <v>257500</v>
      </c>
      <c r="H130" s="135">
        <v>257500</v>
      </c>
      <c r="I130" s="138">
        <v>257500</v>
      </c>
      <c r="J130" s="126">
        <v>0</v>
      </c>
      <c r="K130" s="131">
        <v>0</v>
      </c>
      <c r="L130" s="139">
        <v>0</v>
      </c>
      <c r="M130" s="134">
        <v>0</v>
      </c>
      <c r="N130" s="134">
        <v>0</v>
      </c>
      <c r="O130" s="134">
        <v>0</v>
      </c>
      <c r="P130" s="134">
        <v>0</v>
      </c>
      <c r="Q130" s="134">
        <v>0</v>
      </c>
      <c r="R130" s="134">
        <v>0</v>
      </c>
      <c r="S130" s="134">
        <v>0</v>
      </c>
      <c r="T130" s="134">
        <v>0</v>
      </c>
      <c r="U130" s="134">
        <v>0</v>
      </c>
      <c r="V130" s="134">
        <v>0</v>
      </c>
      <c r="W130" s="134">
        <v>0</v>
      </c>
      <c r="X130" s="134">
        <v>0</v>
      </c>
      <c r="Y130" s="134">
        <v>0</v>
      </c>
      <c r="Z130" s="134">
        <v>0</v>
      </c>
      <c r="AA130" s="134">
        <v>0</v>
      </c>
      <c r="AB130" s="131">
        <v>0</v>
      </c>
      <c r="AC130" s="140">
        <v>0</v>
      </c>
      <c r="AD130" s="139">
        <v>0</v>
      </c>
      <c r="AE130" s="131">
        <v>0</v>
      </c>
      <c r="AF130" s="140">
        <v>0</v>
      </c>
      <c r="AG130" s="139">
        <v>0</v>
      </c>
      <c r="AH130" s="134">
        <v>0</v>
      </c>
      <c r="AI130" s="134">
        <v>0</v>
      </c>
      <c r="AJ130" s="134">
        <v>0</v>
      </c>
      <c r="AK130" s="134">
        <v>0</v>
      </c>
      <c r="AL130" s="134">
        <v>0</v>
      </c>
      <c r="AM130" s="134">
        <v>0</v>
      </c>
      <c r="AN130" s="134">
        <v>0</v>
      </c>
      <c r="AO130" s="134">
        <v>0</v>
      </c>
      <c r="AP130" s="131">
        <v>0</v>
      </c>
    </row>
    <row r="131" spans="2:42">
      <c r="B131" s="127"/>
      <c r="C131" s="118"/>
      <c r="D131" s="133" t="s">
        <v>158</v>
      </c>
      <c r="E131" s="127" t="s">
        <v>159</v>
      </c>
      <c r="F131" s="134">
        <v>3692656.63</v>
      </c>
      <c r="G131" s="134">
        <v>3567256.63</v>
      </c>
      <c r="H131" s="135">
        <v>3567256.63</v>
      </c>
      <c r="I131" s="138">
        <v>3567256.63</v>
      </c>
      <c r="J131" s="126">
        <v>0</v>
      </c>
      <c r="K131" s="131">
        <v>0</v>
      </c>
      <c r="L131" s="139">
        <v>0</v>
      </c>
      <c r="M131" s="134">
        <v>0</v>
      </c>
      <c r="N131" s="134">
        <v>0</v>
      </c>
      <c r="O131" s="134">
        <v>0</v>
      </c>
      <c r="P131" s="134">
        <v>0</v>
      </c>
      <c r="Q131" s="134">
        <v>0</v>
      </c>
      <c r="R131" s="134">
        <v>0</v>
      </c>
      <c r="S131" s="134">
        <v>0</v>
      </c>
      <c r="T131" s="134">
        <v>0</v>
      </c>
      <c r="U131" s="134">
        <v>0</v>
      </c>
      <c r="V131" s="134">
        <v>0</v>
      </c>
      <c r="W131" s="134">
        <v>0</v>
      </c>
      <c r="X131" s="134">
        <v>0</v>
      </c>
      <c r="Y131" s="134">
        <v>0</v>
      </c>
      <c r="Z131" s="134">
        <v>0</v>
      </c>
      <c r="AA131" s="134">
        <v>125400</v>
      </c>
      <c r="AB131" s="131">
        <v>125400</v>
      </c>
      <c r="AC131" s="140">
        <v>0</v>
      </c>
      <c r="AD131" s="139">
        <v>125400</v>
      </c>
      <c r="AE131" s="131">
        <v>0</v>
      </c>
      <c r="AF131" s="140">
        <v>0</v>
      </c>
      <c r="AG131" s="139">
        <v>0</v>
      </c>
      <c r="AH131" s="134">
        <v>0</v>
      </c>
      <c r="AI131" s="134">
        <v>0</v>
      </c>
      <c r="AJ131" s="134">
        <v>0</v>
      </c>
      <c r="AK131" s="134">
        <v>0</v>
      </c>
      <c r="AL131" s="134">
        <v>0</v>
      </c>
      <c r="AM131" s="134">
        <v>0</v>
      </c>
      <c r="AN131" s="134">
        <v>0</v>
      </c>
      <c r="AO131" s="134">
        <v>0</v>
      </c>
      <c r="AP131" s="131">
        <v>0</v>
      </c>
    </row>
    <row r="132" spans="2:42">
      <c r="B132" s="127" t="s">
        <v>288</v>
      </c>
      <c r="C132" s="118" t="s">
        <v>207</v>
      </c>
      <c r="D132" s="133" t="s">
        <v>160</v>
      </c>
      <c r="E132" s="127" t="s">
        <v>289</v>
      </c>
      <c r="F132" s="134">
        <v>3245451.43</v>
      </c>
      <c r="G132" s="134">
        <v>3120051.43</v>
      </c>
      <c r="H132" s="135">
        <v>3120051.43</v>
      </c>
      <c r="I132" s="138">
        <v>3120051.43</v>
      </c>
      <c r="J132" s="126">
        <v>0</v>
      </c>
      <c r="K132" s="131">
        <v>0</v>
      </c>
      <c r="L132" s="139">
        <v>0</v>
      </c>
      <c r="M132" s="134">
        <v>0</v>
      </c>
      <c r="N132" s="134">
        <v>0</v>
      </c>
      <c r="O132" s="134">
        <v>0</v>
      </c>
      <c r="P132" s="134">
        <v>0</v>
      </c>
      <c r="Q132" s="134">
        <v>0</v>
      </c>
      <c r="R132" s="134">
        <v>0</v>
      </c>
      <c r="S132" s="134">
        <v>0</v>
      </c>
      <c r="T132" s="134">
        <v>0</v>
      </c>
      <c r="U132" s="134">
        <v>0</v>
      </c>
      <c r="V132" s="134">
        <v>0</v>
      </c>
      <c r="W132" s="134">
        <v>0</v>
      </c>
      <c r="X132" s="134">
        <v>0</v>
      </c>
      <c r="Y132" s="134">
        <v>0</v>
      </c>
      <c r="Z132" s="134">
        <v>0</v>
      </c>
      <c r="AA132" s="134">
        <v>125400</v>
      </c>
      <c r="AB132" s="131">
        <v>125400</v>
      </c>
      <c r="AC132" s="140">
        <v>0</v>
      </c>
      <c r="AD132" s="139">
        <v>125400</v>
      </c>
      <c r="AE132" s="131">
        <v>0</v>
      </c>
      <c r="AF132" s="140">
        <v>0</v>
      </c>
      <c r="AG132" s="139">
        <v>0</v>
      </c>
      <c r="AH132" s="134">
        <v>0</v>
      </c>
      <c r="AI132" s="134">
        <v>0</v>
      </c>
      <c r="AJ132" s="134">
        <v>0</v>
      </c>
      <c r="AK132" s="134">
        <v>0</v>
      </c>
      <c r="AL132" s="134">
        <v>0</v>
      </c>
      <c r="AM132" s="134">
        <v>0</v>
      </c>
      <c r="AN132" s="134">
        <v>0</v>
      </c>
      <c r="AO132" s="134">
        <v>0</v>
      </c>
      <c r="AP132" s="131">
        <v>0</v>
      </c>
    </row>
    <row r="133" spans="2:42">
      <c r="B133" s="127" t="s">
        <v>288</v>
      </c>
      <c r="C133" s="118" t="s">
        <v>205</v>
      </c>
      <c r="D133" s="133" t="s">
        <v>160</v>
      </c>
      <c r="E133" s="127" t="s">
        <v>290</v>
      </c>
      <c r="F133" s="134">
        <v>46327.68</v>
      </c>
      <c r="G133" s="134">
        <v>46327.68</v>
      </c>
      <c r="H133" s="135">
        <v>46327.68</v>
      </c>
      <c r="I133" s="138">
        <v>46327.68</v>
      </c>
      <c r="J133" s="126">
        <v>0</v>
      </c>
      <c r="K133" s="131">
        <v>0</v>
      </c>
      <c r="L133" s="139">
        <v>0</v>
      </c>
      <c r="M133" s="134">
        <v>0</v>
      </c>
      <c r="N133" s="134">
        <v>0</v>
      </c>
      <c r="O133" s="134">
        <v>0</v>
      </c>
      <c r="P133" s="134">
        <v>0</v>
      </c>
      <c r="Q133" s="134">
        <v>0</v>
      </c>
      <c r="R133" s="134">
        <v>0</v>
      </c>
      <c r="S133" s="134">
        <v>0</v>
      </c>
      <c r="T133" s="134">
        <v>0</v>
      </c>
      <c r="U133" s="134">
        <v>0</v>
      </c>
      <c r="V133" s="134">
        <v>0</v>
      </c>
      <c r="W133" s="134">
        <v>0</v>
      </c>
      <c r="X133" s="134">
        <v>0</v>
      </c>
      <c r="Y133" s="134">
        <v>0</v>
      </c>
      <c r="Z133" s="134">
        <v>0</v>
      </c>
      <c r="AA133" s="134">
        <v>0</v>
      </c>
      <c r="AB133" s="131">
        <v>0</v>
      </c>
      <c r="AC133" s="140">
        <v>0</v>
      </c>
      <c r="AD133" s="139">
        <v>0</v>
      </c>
      <c r="AE133" s="131">
        <v>0</v>
      </c>
      <c r="AF133" s="140">
        <v>0</v>
      </c>
      <c r="AG133" s="139">
        <v>0</v>
      </c>
      <c r="AH133" s="134">
        <v>0</v>
      </c>
      <c r="AI133" s="134">
        <v>0</v>
      </c>
      <c r="AJ133" s="134">
        <v>0</v>
      </c>
      <c r="AK133" s="134">
        <v>0</v>
      </c>
      <c r="AL133" s="134">
        <v>0</v>
      </c>
      <c r="AM133" s="134">
        <v>0</v>
      </c>
      <c r="AN133" s="134">
        <v>0</v>
      </c>
      <c r="AO133" s="134">
        <v>0</v>
      </c>
      <c r="AP133" s="131">
        <v>0</v>
      </c>
    </row>
    <row r="134" spans="2:42">
      <c r="B134" s="127" t="s">
        <v>284</v>
      </c>
      <c r="C134" s="118" t="s">
        <v>207</v>
      </c>
      <c r="D134" s="133" t="s">
        <v>160</v>
      </c>
      <c r="E134" s="127" t="s">
        <v>285</v>
      </c>
      <c r="F134" s="134">
        <v>81710.52</v>
      </c>
      <c r="G134" s="134">
        <v>81710.52</v>
      </c>
      <c r="H134" s="135">
        <v>81710.52</v>
      </c>
      <c r="I134" s="138">
        <v>81710.52</v>
      </c>
      <c r="J134" s="126">
        <v>0</v>
      </c>
      <c r="K134" s="131">
        <v>0</v>
      </c>
      <c r="L134" s="139">
        <v>0</v>
      </c>
      <c r="M134" s="134">
        <v>0</v>
      </c>
      <c r="N134" s="134">
        <v>0</v>
      </c>
      <c r="O134" s="134">
        <v>0</v>
      </c>
      <c r="P134" s="134">
        <v>0</v>
      </c>
      <c r="Q134" s="134">
        <v>0</v>
      </c>
      <c r="R134" s="134">
        <v>0</v>
      </c>
      <c r="S134" s="134">
        <v>0</v>
      </c>
      <c r="T134" s="134">
        <v>0</v>
      </c>
      <c r="U134" s="134">
        <v>0</v>
      </c>
      <c r="V134" s="134">
        <v>0</v>
      </c>
      <c r="W134" s="134">
        <v>0</v>
      </c>
      <c r="X134" s="134">
        <v>0</v>
      </c>
      <c r="Y134" s="134">
        <v>0</v>
      </c>
      <c r="Z134" s="134">
        <v>0</v>
      </c>
      <c r="AA134" s="134">
        <v>0</v>
      </c>
      <c r="AB134" s="131">
        <v>0</v>
      </c>
      <c r="AC134" s="140">
        <v>0</v>
      </c>
      <c r="AD134" s="139">
        <v>0</v>
      </c>
      <c r="AE134" s="131">
        <v>0</v>
      </c>
      <c r="AF134" s="140">
        <v>0</v>
      </c>
      <c r="AG134" s="139">
        <v>0</v>
      </c>
      <c r="AH134" s="134">
        <v>0</v>
      </c>
      <c r="AI134" s="134">
        <v>0</v>
      </c>
      <c r="AJ134" s="134">
        <v>0</v>
      </c>
      <c r="AK134" s="134">
        <v>0</v>
      </c>
      <c r="AL134" s="134">
        <v>0</v>
      </c>
      <c r="AM134" s="134">
        <v>0</v>
      </c>
      <c r="AN134" s="134">
        <v>0</v>
      </c>
      <c r="AO134" s="134">
        <v>0</v>
      </c>
      <c r="AP134" s="131">
        <v>0</v>
      </c>
    </row>
    <row r="135" spans="2:42">
      <c r="B135" s="127" t="s">
        <v>284</v>
      </c>
      <c r="C135" s="118" t="s">
        <v>208</v>
      </c>
      <c r="D135" s="133" t="s">
        <v>160</v>
      </c>
      <c r="E135" s="127" t="s">
        <v>287</v>
      </c>
      <c r="F135" s="134">
        <v>319167</v>
      </c>
      <c r="G135" s="134">
        <v>319167</v>
      </c>
      <c r="H135" s="135">
        <v>319167</v>
      </c>
      <c r="I135" s="138">
        <v>319167</v>
      </c>
      <c r="J135" s="126">
        <v>0</v>
      </c>
      <c r="K135" s="131">
        <v>0</v>
      </c>
      <c r="L135" s="139">
        <v>0</v>
      </c>
      <c r="M135" s="134">
        <v>0</v>
      </c>
      <c r="N135" s="134">
        <v>0</v>
      </c>
      <c r="O135" s="134">
        <v>0</v>
      </c>
      <c r="P135" s="134">
        <v>0</v>
      </c>
      <c r="Q135" s="134">
        <v>0</v>
      </c>
      <c r="R135" s="134">
        <v>0</v>
      </c>
      <c r="S135" s="134">
        <v>0</v>
      </c>
      <c r="T135" s="134">
        <v>0</v>
      </c>
      <c r="U135" s="134">
        <v>0</v>
      </c>
      <c r="V135" s="134">
        <v>0</v>
      </c>
      <c r="W135" s="134">
        <v>0</v>
      </c>
      <c r="X135" s="134">
        <v>0</v>
      </c>
      <c r="Y135" s="134">
        <v>0</v>
      </c>
      <c r="Z135" s="134">
        <v>0</v>
      </c>
      <c r="AA135" s="134">
        <v>0</v>
      </c>
      <c r="AB135" s="131">
        <v>0</v>
      </c>
      <c r="AC135" s="140">
        <v>0</v>
      </c>
      <c r="AD135" s="139">
        <v>0</v>
      </c>
      <c r="AE135" s="131">
        <v>0</v>
      </c>
      <c r="AF135" s="140">
        <v>0</v>
      </c>
      <c r="AG135" s="139">
        <v>0</v>
      </c>
      <c r="AH135" s="134">
        <v>0</v>
      </c>
      <c r="AI135" s="134">
        <v>0</v>
      </c>
      <c r="AJ135" s="134">
        <v>0</v>
      </c>
      <c r="AK135" s="134">
        <v>0</v>
      </c>
      <c r="AL135" s="134">
        <v>0</v>
      </c>
      <c r="AM135" s="134">
        <v>0</v>
      </c>
      <c r="AN135" s="134">
        <v>0</v>
      </c>
      <c r="AO135" s="134">
        <v>0</v>
      </c>
      <c r="AP135" s="131">
        <v>0</v>
      </c>
    </row>
    <row r="136" spans="2:42">
      <c r="B136" s="127"/>
      <c r="C136" s="118"/>
      <c r="D136" s="133" t="s">
        <v>161</v>
      </c>
      <c r="E136" s="127" t="s">
        <v>162</v>
      </c>
      <c r="F136" s="134">
        <v>7142974.15</v>
      </c>
      <c r="G136" s="134">
        <v>6745801.82</v>
      </c>
      <c r="H136" s="135">
        <v>6745801.82</v>
      </c>
      <c r="I136" s="138">
        <v>6745801.82</v>
      </c>
      <c r="J136" s="126">
        <v>0</v>
      </c>
      <c r="K136" s="131">
        <v>0</v>
      </c>
      <c r="L136" s="139">
        <v>0</v>
      </c>
      <c r="M136" s="134">
        <v>0</v>
      </c>
      <c r="N136" s="134">
        <v>0</v>
      </c>
      <c r="O136" s="134">
        <v>0</v>
      </c>
      <c r="P136" s="134">
        <v>0</v>
      </c>
      <c r="Q136" s="134">
        <v>0</v>
      </c>
      <c r="R136" s="134">
        <v>0</v>
      </c>
      <c r="S136" s="134">
        <v>0</v>
      </c>
      <c r="T136" s="134">
        <v>0</v>
      </c>
      <c r="U136" s="134">
        <v>0</v>
      </c>
      <c r="V136" s="134">
        <v>0</v>
      </c>
      <c r="W136" s="134">
        <v>0</v>
      </c>
      <c r="X136" s="134">
        <v>0</v>
      </c>
      <c r="Y136" s="134">
        <v>0</v>
      </c>
      <c r="Z136" s="134">
        <v>0</v>
      </c>
      <c r="AA136" s="134">
        <v>397172.33</v>
      </c>
      <c r="AB136" s="131">
        <v>397172.33</v>
      </c>
      <c r="AC136" s="140">
        <v>0</v>
      </c>
      <c r="AD136" s="139">
        <v>397172.33</v>
      </c>
      <c r="AE136" s="131">
        <v>0</v>
      </c>
      <c r="AF136" s="140">
        <v>0</v>
      </c>
      <c r="AG136" s="139">
        <v>0</v>
      </c>
      <c r="AH136" s="134">
        <v>0</v>
      </c>
      <c r="AI136" s="134">
        <v>0</v>
      </c>
      <c r="AJ136" s="134">
        <v>0</v>
      </c>
      <c r="AK136" s="134">
        <v>0</v>
      </c>
      <c r="AL136" s="134">
        <v>0</v>
      </c>
      <c r="AM136" s="134">
        <v>0</v>
      </c>
      <c r="AN136" s="134">
        <v>0</v>
      </c>
      <c r="AO136" s="134">
        <v>0</v>
      </c>
      <c r="AP136" s="131">
        <v>0</v>
      </c>
    </row>
    <row r="137" spans="2:42">
      <c r="B137" s="127" t="s">
        <v>288</v>
      </c>
      <c r="C137" s="118" t="s">
        <v>207</v>
      </c>
      <c r="D137" s="133" t="s">
        <v>163</v>
      </c>
      <c r="E137" s="127" t="s">
        <v>289</v>
      </c>
      <c r="F137" s="134">
        <v>6372310.62</v>
      </c>
      <c r="G137" s="134">
        <v>6108310.62</v>
      </c>
      <c r="H137" s="135">
        <v>6108310.62</v>
      </c>
      <c r="I137" s="138">
        <v>6108310.62</v>
      </c>
      <c r="J137" s="126">
        <v>0</v>
      </c>
      <c r="K137" s="131">
        <v>0</v>
      </c>
      <c r="L137" s="139">
        <v>0</v>
      </c>
      <c r="M137" s="134">
        <v>0</v>
      </c>
      <c r="N137" s="134">
        <v>0</v>
      </c>
      <c r="O137" s="134">
        <v>0</v>
      </c>
      <c r="P137" s="134">
        <v>0</v>
      </c>
      <c r="Q137" s="134">
        <v>0</v>
      </c>
      <c r="R137" s="134">
        <v>0</v>
      </c>
      <c r="S137" s="134">
        <v>0</v>
      </c>
      <c r="T137" s="134">
        <v>0</v>
      </c>
      <c r="U137" s="134">
        <v>0</v>
      </c>
      <c r="V137" s="134">
        <v>0</v>
      </c>
      <c r="W137" s="134">
        <v>0</v>
      </c>
      <c r="X137" s="134">
        <v>0</v>
      </c>
      <c r="Y137" s="134">
        <v>0</v>
      </c>
      <c r="Z137" s="134">
        <v>0</v>
      </c>
      <c r="AA137" s="134">
        <v>264000</v>
      </c>
      <c r="AB137" s="131">
        <v>264000</v>
      </c>
      <c r="AC137" s="140">
        <v>0</v>
      </c>
      <c r="AD137" s="139">
        <v>264000</v>
      </c>
      <c r="AE137" s="131">
        <v>0</v>
      </c>
      <c r="AF137" s="140">
        <v>0</v>
      </c>
      <c r="AG137" s="139">
        <v>0</v>
      </c>
      <c r="AH137" s="134">
        <v>0</v>
      </c>
      <c r="AI137" s="134">
        <v>0</v>
      </c>
      <c r="AJ137" s="134">
        <v>0</v>
      </c>
      <c r="AK137" s="134">
        <v>0</v>
      </c>
      <c r="AL137" s="134">
        <v>0</v>
      </c>
      <c r="AM137" s="134">
        <v>0</v>
      </c>
      <c r="AN137" s="134">
        <v>0</v>
      </c>
      <c r="AO137" s="134">
        <v>0</v>
      </c>
      <c r="AP137" s="131">
        <v>0</v>
      </c>
    </row>
    <row r="138" spans="2:42">
      <c r="B138" s="127" t="s">
        <v>288</v>
      </c>
      <c r="C138" s="118" t="s">
        <v>205</v>
      </c>
      <c r="D138" s="133" t="s">
        <v>163</v>
      </c>
      <c r="E138" s="127" t="s">
        <v>290</v>
      </c>
      <c r="F138" s="134">
        <v>217690.01</v>
      </c>
      <c r="G138" s="134">
        <v>84517.68</v>
      </c>
      <c r="H138" s="135">
        <v>84517.68</v>
      </c>
      <c r="I138" s="138">
        <v>84517.68</v>
      </c>
      <c r="J138" s="126">
        <v>0</v>
      </c>
      <c r="K138" s="131">
        <v>0</v>
      </c>
      <c r="L138" s="139">
        <v>0</v>
      </c>
      <c r="M138" s="134">
        <v>0</v>
      </c>
      <c r="N138" s="134">
        <v>0</v>
      </c>
      <c r="O138" s="134">
        <v>0</v>
      </c>
      <c r="P138" s="134">
        <v>0</v>
      </c>
      <c r="Q138" s="134">
        <v>0</v>
      </c>
      <c r="R138" s="134">
        <v>0</v>
      </c>
      <c r="S138" s="134">
        <v>0</v>
      </c>
      <c r="T138" s="134">
        <v>0</v>
      </c>
      <c r="U138" s="134">
        <v>0</v>
      </c>
      <c r="V138" s="134">
        <v>0</v>
      </c>
      <c r="W138" s="134">
        <v>0</v>
      </c>
      <c r="X138" s="134">
        <v>0</v>
      </c>
      <c r="Y138" s="134">
        <v>0</v>
      </c>
      <c r="Z138" s="134">
        <v>0</v>
      </c>
      <c r="AA138" s="134">
        <v>133172.33</v>
      </c>
      <c r="AB138" s="131">
        <v>133172.33</v>
      </c>
      <c r="AC138" s="140">
        <v>0</v>
      </c>
      <c r="AD138" s="139">
        <v>133172.33</v>
      </c>
      <c r="AE138" s="131">
        <v>0</v>
      </c>
      <c r="AF138" s="140">
        <v>0</v>
      </c>
      <c r="AG138" s="139">
        <v>0</v>
      </c>
      <c r="AH138" s="134">
        <v>0</v>
      </c>
      <c r="AI138" s="134">
        <v>0</v>
      </c>
      <c r="AJ138" s="134">
        <v>0</v>
      </c>
      <c r="AK138" s="134">
        <v>0</v>
      </c>
      <c r="AL138" s="134">
        <v>0</v>
      </c>
      <c r="AM138" s="134">
        <v>0</v>
      </c>
      <c r="AN138" s="134">
        <v>0</v>
      </c>
      <c r="AO138" s="134">
        <v>0</v>
      </c>
      <c r="AP138" s="131">
        <v>0</v>
      </c>
    </row>
    <row r="139" spans="2:42">
      <c r="B139" s="127" t="s">
        <v>284</v>
      </c>
      <c r="C139" s="118" t="s">
        <v>207</v>
      </c>
      <c r="D139" s="133" t="s">
        <v>163</v>
      </c>
      <c r="E139" s="127" t="s">
        <v>285</v>
      </c>
      <c r="F139" s="134">
        <v>165473.52</v>
      </c>
      <c r="G139" s="134">
        <v>165473.52</v>
      </c>
      <c r="H139" s="135">
        <v>165473.52</v>
      </c>
      <c r="I139" s="138">
        <v>165473.52</v>
      </c>
      <c r="J139" s="126">
        <v>0</v>
      </c>
      <c r="K139" s="131">
        <v>0</v>
      </c>
      <c r="L139" s="139">
        <v>0</v>
      </c>
      <c r="M139" s="134">
        <v>0</v>
      </c>
      <c r="N139" s="134">
        <v>0</v>
      </c>
      <c r="O139" s="134">
        <v>0</v>
      </c>
      <c r="P139" s="134">
        <v>0</v>
      </c>
      <c r="Q139" s="134">
        <v>0</v>
      </c>
      <c r="R139" s="134">
        <v>0</v>
      </c>
      <c r="S139" s="134">
        <v>0</v>
      </c>
      <c r="T139" s="134">
        <v>0</v>
      </c>
      <c r="U139" s="134">
        <v>0</v>
      </c>
      <c r="V139" s="134">
        <v>0</v>
      </c>
      <c r="W139" s="134">
        <v>0</v>
      </c>
      <c r="X139" s="134">
        <v>0</v>
      </c>
      <c r="Y139" s="134">
        <v>0</v>
      </c>
      <c r="Z139" s="134">
        <v>0</v>
      </c>
      <c r="AA139" s="134">
        <v>0</v>
      </c>
      <c r="AB139" s="131">
        <v>0</v>
      </c>
      <c r="AC139" s="140">
        <v>0</v>
      </c>
      <c r="AD139" s="139">
        <v>0</v>
      </c>
      <c r="AE139" s="131">
        <v>0</v>
      </c>
      <c r="AF139" s="140">
        <v>0</v>
      </c>
      <c r="AG139" s="139">
        <v>0</v>
      </c>
      <c r="AH139" s="134">
        <v>0</v>
      </c>
      <c r="AI139" s="134">
        <v>0</v>
      </c>
      <c r="AJ139" s="134">
        <v>0</v>
      </c>
      <c r="AK139" s="134">
        <v>0</v>
      </c>
      <c r="AL139" s="134">
        <v>0</v>
      </c>
      <c r="AM139" s="134">
        <v>0</v>
      </c>
      <c r="AN139" s="134">
        <v>0</v>
      </c>
      <c r="AO139" s="134">
        <v>0</v>
      </c>
      <c r="AP139" s="131">
        <v>0</v>
      </c>
    </row>
    <row r="140" spans="2:42">
      <c r="B140" s="127" t="s">
        <v>284</v>
      </c>
      <c r="C140" s="118" t="s">
        <v>208</v>
      </c>
      <c r="D140" s="133" t="s">
        <v>163</v>
      </c>
      <c r="E140" s="127" t="s">
        <v>287</v>
      </c>
      <c r="F140" s="134">
        <v>387500</v>
      </c>
      <c r="G140" s="134">
        <v>387500</v>
      </c>
      <c r="H140" s="135">
        <v>387500</v>
      </c>
      <c r="I140" s="138">
        <v>387500</v>
      </c>
      <c r="J140" s="126">
        <v>0</v>
      </c>
      <c r="K140" s="131">
        <v>0</v>
      </c>
      <c r="L140" s="139">
        <v>0</v>
      </c>
      <c r="M140" s="134">
        <v>0</v>
      </c>
      <c r="N140" s="134">
        <v>0</v>
      </c>
      <c r="O140" s="134">
        <v>0</v>
      </c>
      <c r="P140" s="134">
        <v>0</v>
      </c>
      <c r="Q140" s="134">
        <v>0</v>
      </c>
      <c r="R140" s="134">
        <v>0</v>
      </c>
      <c r="S140" s="134">
        <v>0</v>
      </c>
      <c r="T140" s="134">
        <v>0</v>
      </c>
      <c r="U140" s="134">
        <v>0</v>
      </c>
      <c r="V140" s="134">
        <v>0</v>
      </c>
      <c r="W140" s="134">
        <v>0</v>
      </c>
      <c r="X140" s="134">
        <v>0</v>
      </c>
      <c r="Y140" s="134">
        <v>0</v>
      </c>
      <c r="Z140" s="134">
        <v>0</v>
      </c>
      <c r="AA140" s="134">
        <v>0</v>
      </c>
      <c r="AB140" s="131">
        <v>0</v>
      </c>
      <c r="AC140" s="140">
        <v>0</v>
      </c>
      <c r="AD140" s="139">
        <v>0</v>
      </c>
      <c r="AE140" s="131">
        <v>0</v>
      </c>
      <c r="AF140" s="140">
        <v>0</v>
      </c>
      <c r="AG140" s="139">
        <v>0</v>
      </c>
      <c r="AH140" s="134">
        <v>0</v>
      </c>
      <c r="AI140" s="134">
        <v>0</v>
      </c>
      <c r="AJ140" s="134">
        <v>0</v>
      </c>
      <c r="AK140" s="134">
        <v>0</v>
      </c>
      <c r="AL140" s="134">
        <v>0</v>
      </c>
      <c r="AM140" s="134">
        <v>0</v>
      </c>
      <c r="AN140" s="134">
        <v>0</v>
      </c>
      <c r="AO140" s="134">
        <v>0</v>
      </c>
      <c r="AP140" s="131">
        <v>0</v>
      </c>
    </row>
    <row r="141" spans="2:42">
      <c r="B141" s="127"/>
      <c r="C141" s="118"/>
      <c r="D141" s="133" t="s">
        <v>164</v>
      </c>
      <c r="E141" s="127" t="s">
        <v>165</v>
      </c>
      <c r="F141" s="134">
        <v>4804145.12</v>
      </c>
      <c r="G141" s="134">
        <v>4570784.36</v>
      </c>
      <c r="H141" s="135">
        <v>4570784.36</v>
      </c>
      <c r="I141" s="138">
        <v>4570784.36</v>
      </c>
      <c r="J141" s="126">
        <v>0</v>
      </c>
      <c r="K141" s="131">
        <v>0</v>
      </c>
      <c r="L141" s="139">
        <v>0</v>
      </c>
      <c r="M141" s="134">
        <v>0</v>
      </c>
      <c r="N141" s="134">
        <v>0</v>
      </c>
      <c r="O141" s="134">
        <v>0</v>
      </c>
      <c r="P141" s="134">
        <v>0</v>
      </c>
      <c r="Q141" s="134">
        <v>0</v>
      </c>
      <c r="R141" s="134">
        <v>0</v>
      </c>
      <c r="S141" s="134">
        <v>0</v>
      </c>
      <c r="T141" s="134">
        <v>0</v>
      </c>
      <c r="U141" s="134">
        <v>0</v>
      </c>
      <c r="V141" s="134">
        <v>0</v>
      </c>
      <c r="W141" s="134">
        <v>0</v>
      </c>
      <c r="X141" s="134">
        <v>0</v>
      </c>
      <c r="Y141" s="134">
        <v>0</v>
      </c>
      <c r="Z141" s="134">
        <v>0</v>
      </c>
      <c r="AA141" s="134">
        <v>233360.76</v>
      </c>
      <c r="AB141" s="131">
        <v>233360.76</v>
      </c>
      <c r="AC141" s="140">
        <v>0</v>
      </c>
      <c r="AD141" s="139">
        <v>233360.76</v>
      </c>
      <c r="AE141" s="131">
        <v>0</v>
      </c>
      <c r="AF141" s="140">
        <v>0</v>
      </c>
      <c r="AG141" s="139">
        <v>0</v>
      </c>
      <c r="AH141" s="134">
        <v>0</v>
      </c>
      <c r="AI141" s="134">
        <v>0</v>
      </c>
      <c r="AJ141" s="134">
        <v>0</v>
      </c>
      <c r="AK141" s="134">
        <v>0</v>
      </c>
      <c r="AL141" s="134">
        <v>0</v>
      </c>
      <c r="AM141" s="134">
        <v>0</v>
      </c>
      <c r="AN141" s="134">
        <v>0</v>
      </c>
      <c r="AO141" s="134">
        <v>0</v>
      </c>
      <c r="AP141" s="131">
        <v>0</v>
      </c>
    </row>
    <row r="142" spans="2:42">
      <c r="B142" s="127" t="s">
        <v>288</v>
      </c>
      <c r="C142" s="118" t="s">
        <v>207</v>
      </c>
      <c r="D142" s="133" t="s">
        <v>166</v>
      </c>
      <c r="E142" s="127" t="s">
        <v>289</v>
      </c>
      <c r="F142" s="134">
        <v>4320700.68</v>
      </c>
      <c r="G142" s="134">
        <v>4135900.68</v>
      </c>
      <c r="H142" s="135">
        <v>4135900.68</v>
      </c>
      <c r="I142" s="138">
        <v>4135900.68</v>
      </c>
      <c r="J142" s="126">
        <v>0</v>
      </c>
      <c r="K142" s="131">
        <v>0</v>
      </c>
      <c r="L142" s="139">
        <v>0</v>
      </c>
      <c r="M142" s="134">
        <v>0</v>
      </c>
      <c r="N142" s="134">
        <v>0</v>
      </c>
      <c r="O142" s="134">
        <v>0</v>
      </c>
      <c r="P142" s="134">
        <v>0</v>
      </c>
      <c r="Q142" s="134">
        <v>0</v>
      </c>
      <c r="R142" s="134">
        <v>0</v>
      </c>
      <c r="S142" s="134">
        <v>0</v>
      </c>
      <c r="T142" s="134">
        <v>0</v>
      </c>
      <c r="U142" s="134">
        <v>0</v>
      </c>
      <c r="V142" s="134">
        <v>0</v>
      </c>
      <c r="W142" s="134">
        <v>0</v>
      </c>
      <c r="X142" s="134">
        <v>0</v>
      </c>
      <c r="Y142" s="134">
        <v>0</v>
      </c>
      <c r="Z142" s="134">
        <v>0</v>
      </c>
      <c r="AA142" s="134">
        <v>184800</v>
      </c>
      <c r="AB142" s="131">
        <v>184800</v>
      </c>
      <c r="AC142" s="140">
        <v>0</v>
      </c>
      <c r="AD142" s="139">
        <v>184800</v>
      </c>
      <c r="AE142" s="131">
        <v>0</v>
      </c>
      <c r="AF142" s="140">
        <v>0</v>
      </c>
      <c r="AG142" s="139">
        <v>0</v>
      </c>
      <c r="AH142" s="134">
        <v>0</v>
      </c>
      <c r="AI142" s="134">
        <v>0</v>
      </c>
      <c r="AJ142" s="134">
        <v>0</v>
      </c>
      <c r="AK142" s="134">
        <v>0</v>
      </c>
      <c r="AL142" s="134">
        <v>0</v>
      </c>
      <c r="AM142" s="134">
        <v>0</v>
      </c>
      <c r="AN142" s="134">
        <v>0</v>
      </c>
      <c r="AO142" s="134">
        <v>0</v>
      </c>
      <c r="AP142" s="131">
        <v>0</v>
      </c>
    </row>
    <row r="143" spans="2:42">
      <c r="B143" s="127" t="s">
        <v>288</v>
      </c>
      <c r="C143" s="118" t="s">
        <v>205</v>
      </c>
      <c r="D143" s="133" t="s">
        <v>166</v>
      </c>
      <c r="E143" s="127" t="s">
        <v>290</v>
      </c>
      <c r="F143" s="134">
        <v>110104.44</v>
      </c>
      <c r="G143" s="134">
        <v>61543.68</v>
      </c>
      <c r="H143" s="135">
        <v>61543.68</v>
      </c>
      <c r="I143" s="138">
        <v>61543.68</v>
      </c>
      <c r="J143" s="126">
        <v>0</v>
      </c>
      <c r="K143" s="131">
        <v>0</v>
      </c>
      <c r="L143" s="139">
        <v>0</v>
      </c>
      <c r="M143" s="134">
        <v>0</v>
      </c>
      <c r="N143" s="134">
        <v>0</v>
      </c>
      <c r="O143" s="134">
        <v>0</v>
      </c>
      <c r="P143" s="134">
        <v>0</v>
      </c>
      <c r="Q143" s="134">
        <v>0</v>
      </c>
      <c r="R143" s="134">
        <v>0</v>
      </c>
      <c r="S143" s="134">
        <v>0</v>
      </c>
      <c r="T143" s="134">
        <v>0</v>
      </c>
      <c r="U143" s="134">
        <v>0</v>
      </c>
      <c r="V143" s="134">
        <v>0</v>
      </c>
      <c r="W143" s="134">
        <v>0</v>
      </c>
      <c r="X143" s="134">
        <v>0</v>
      </c>
      <c r="Y143" s="134">
        <v>0</v>
      </c>
      <c r="Z143" s="134">
        <v>0</v>
      </c>
      <c r="AA143" s="134">
        <v>48560.76</v>
      </c>
      <c r="AB143" s="131">
        <v>48560.76</v>
      </c>
      <c r="AC143" s="140">
        <v>0</v>
      </c>
      <c r="AD143" s="139">
        <v>48560.76</v>
      </c>
      <c r="AE143" s="131">
        <v>0</v>
      </c>
      <c r="AF143" s="140">
        <v>0</v>
      </c>
      <c r="AG143" s="139">
        <v>0</v>
      </c>
      <c r="AH143" s="134">
        <v>0</v>
      </c>
      <c r="AI143" s="134">
        <v>0</v>
      </c>
      <c r="AJ143" s="134">
        <v>0</v>
      </c>
      <c r="AK143" s="134">
        <v>0</v>
      </c>
      <c r="AL143" s="134">
        <v>0</v>
      </c>
      <c r="AM143" s="134">
        <v>0</v>
      </c>
      <c r="AN143" s="134">
        <v>0</v>
      </c>
      <c r="AO143" s="134">
        <v>0</v>
      </c>
      <c r="AP143" s="131">
        <v>0</v>
      </c>
    </row>
    <row r="144" spans="2:42">
      <c r="B144" s="127" t="s">
        <v>284</v>
      </c>
      <c r="C144" s="118" t="s">
        <v>207</v>
      </c>
      <c r="D144" s="133" t="s">
        <v>166</v>
      </c>
      <c r="E144" s="127" t="s">
        <v>285</v>
      </c>
      <c r="F144" s="134">
        <v>15840</v>
      </c>
      <c r="G144" s="134">
        <v>15840</v>
      </c>
      <c r="H144" s="135">
        <v>15840</v>
      </c>
      <c r="I144" s="138">
        <v>15840</v>
      </c>
      <c r="J144" s="126">
        <v>0</v>
      </c>
      <c r="K144" s="131">
        <v>0</v>
      </c>
      <c r="L144" s="139">
        <v>0</v>
      </c>
      <c r="M144" s="134">
        <v>0</v>
      </c>
      <c r="N144" s="134">
        <v>0</v>
      </c>
      <c r="O144" s="134">
        <v>0</v>
      </c>
      <c r="P144" s="134">
        <v>0</v>
      </c>
      <c r="Q144" s="134">
        <v>0</v>
      </c>
      <c r="R144" s="134">
        <v>0</v>
      </c>
      <c r="S144" s="134">
        <v>0</v>
      </c>
      <c r="T144" s="134">
        <v>0</v>
      </c>
      <c r="U144" s="134">
        <v>0</v>
      </c>
      <c r="V144" s="134">
        <v>0</v>
      </c>
      <c r="W144" s="134">
        <v>0</v>
      </c>
      <c r="X144" s="134">
        <v>0</v>
      </c>
      <c r="Y144" s="134">
        <v>0</v>
      </c>
      <c r="Z144" s="134">
        <v>0</v>
      </c>
      <c r="AA144" s="134">
        <v>0</v>
      </c>
      <c r="AB144" s="131">
        <v>0</v>
      </c>
      <c r="AC144" s="140">
        <v>0</v>
      </c>
      <c r="AD144" s="139">
        <v>0</v>
      </c>
      <c r="AE144" s="131">
        <v>0</v>
      </c>
      <c r="AF144" s="140">
        <v>0</v>
      </c>
      <c r="AG144" s="139">
        <v>0</v>
      </c>
      <c r="AH144" s="134">
        <v>0</v>
      </c>
      <c r="AI144" s="134">
        <v>0</v>
      </c>
      <c r="AJ144" s="134">
        <v>0</v>
      </c>
      <c r="AK144" s="134">
        <v>0</v>
      </c>
      <c r="AL144" s="134">
        <v>0</v>
      </c>
      <c r="AM144" s="134">
        <v>0</v>
      </c>
      <c r="AN144" s="134">
        <v>0</v>
      </c>
      <c r="AO144" s="134">
        <v>0</v>
      </c>
      <c r="AP144" s="131">
        <v>0</v>
      </c>
    </row>
    <row r="145" spans="2:42">
      <c r="B145" s="127" t="s">
        <v>284</v>
      </c>
      <c r="C145" s="118" t="s">
        <v>208</v>
      </c>
      <c r="D145" s="133" t="s">
        <v>166</v>
      </c>
      <c r="E145" s="127" t="s">
        <v>287</v>
      </c>
      <c r="F145" s="134">
        <v>357500</v>
      </c>
      <c r="G145" s="134">
        <v>357500</v>
      </c>
      <c r="H145" s="135">
        <v>357500</v>
      </c>
      <c r="I145" s="138">
        <v>357500</v>
      </c>
      <c r="J145" s="126">
        <v>0</v>
      </c>
      <c r="K145" s="131">
        <v>0</v>
      </c>
      <c r="L145" s="139">
        <v>0</v>
      </c>
      <c r="M145" s="134">
        <v>0</v>
      </c>
      <c r="N145" s="134">
        <v>0</v>
      </c>
      <c r="O145" s="134">
        <v>0</v>
      </c>
      <c r="P145" s="134">
        <v>0</v>
      </c>
      <c r="Q145" s="134">
        <v>0</v>
      </c>
      <c r="R145" s="134">
        <v>0</v>
      </c>
      <c r="S145" s="134">
        <v>0</v>
      </c>
      <c r="T145" s="134">
        <v>0</v>
      </c>
      <c r="U145" s="134">
        <v>0</v>
      </c>
      <c r="V145" s="134">
        <v>0</v>
      </c>
      <c r="W145" s="134">
        <v>0</v>
      </c>
      <c r="X145" s="134">
        <v>0</v>
      </c>
      <c r="Y145" s="134">
        <v>0</v>
      </c>
      <c r="Z145" s="134">
        <v>0</v>
      </c>
      <c r="AA145" s="134">
        <v>0</v>
      </c>
      <c r="AB145" s="131">
        <v>0</v>
      </c>
      <c r="AC145" s="140">
        <v>0</v>
      </c>
      <c r="AD145" s="139">
        <v>0</v>
      </c>
      <c r="AE145" s="131">
        <v>0</v>
      </c>
      <c r="AF145" s="140">
        <v>0</v>
      </c>
      <c r="AG145" s="139">
        <v>0</v>
      </c>
      <c r="AH145" s="134">
        <v>0</v>
      </c>
      <c r="AI145" s="134">
        <v>0</v>
      </c>
      <c r="AJ145" s="134">
        <v>0</v>
      </c>
      <c r="AK145" s="134">
        <v>0</v>
      </c>
      <c r="AL145" s="134">
        <v>0</v>
      </c>
      <c r="AM145" s="134">
        <v>0</v>
      </c>
      <c r="AN145" s="134">
        <v>0</v>
      </c>
      <c r="AO145" s="134">
        <v>0</v>
      </c>
      <c r="AP145" s="131">
        <v>0</v>
      </c>
    </row>
    <row r="146" spans="2:42">
      <c r="B146" s="127"/>
      <c r="C146" s="118"/>
      <c r="D146" s="133" t="s">
        <v>167</v>
      </c>
      <c r="E146" s="127" t="s">
        <v>168</v>
      </c>
      <c r="F146" s="134">
        <v>3360228.86</v>
      </c>
      <c r="G146" s="134">
        <v>3117756.5</v>
      </c>
      <c r="H146" s="135">
        <v>3117756.5</v>
      </c>
      <c r="I146" s="138">
        <v>3117756.5</v>
      </c>
      <c r="J146" s="126">
        <v>0</v>
      </c>
      <c r="K146" s="131">
        <v>0</v>
      </c>
      <c r="L146" s="139">
        <v>0</v>
      </c>
      <c r="M146" s="134">
        <v>0</v>
      </c>
      <c r="N146" s="134">
        <v>0</v>
      </c>
      <c r="O146" s="134">
        <v>0</v>
      </c>
      <c r="P146" s="134">
        <v>0</v>
      </c>
      <c r="Q146" s="134">
        <v>0</v>
      </c>
      <c r="R146" s="134">
        <v>0</v>
      </c>
      <c r="S146" s="134">
        <v>0</v>
      </c>
      <c r="T146" s="134">
        <v>0</v>
      </c>
      <c r="U146" s="134">
        <v>0</v>
      </c>
      <c r="V146" s="134">
        <v>0</v>
      </c>
      <c r="W146" s="134">
        <v>0</v>
      </c>
      <c r="X146" s="134">
        <v>0</v>
      </c>
      <c r="Y146" s="134">
        <v>0</v>
      </c>
      <c r="Z146" s="134">
        <v>0</v>
      </c>
      <c r="AA146" s="134">
        <v>242472.36</v>
      </c>
      <c r="AB146" s="131">
        <v>242472.36</v>
      </c>
      <c r="AC146" s="140">
        <v>0</v>
      </c>
      <c r="AD146" s="139">
        <v>242472.36</v>
      </c>
      <c r="AE146" s="131">
        <v>0</v>
      </c>
      <c r="AF146" s="140">
        <v>0</v>
      </c>
      <c r="AG146" s="139">
        <v>0</v>
      </c>
      <c r="AH146" s="134">
        <v>0</v>
      </c>
      <c r="AI146" s="134">
        <v>0</v>
      </c>
      <c r="AJ146" s="134">
        <v>0</v>
      </c>
      <c r="AK146" s="134">
        <v>0</v>
      </c>
      <c r="AL146" s="134">
        <v>0</v>
      </c>
      <c r="AM146" s="134">
        <v>0</v>
      </c>
      <c r="AN146" s="134">
        <v>0</v>
      </c>
      <c r="AO146" s="134">
        <v>0</v>
      </c>
      <c r="AP146" s="131">
        <v>0</v>
      </c>
    </row>
    <row r="147" spans="2:42">
      <c r="B147" s="127" t="s">
        <v>288</v>
      </c>
      <c r="C147" s="118" t="s">
        <v>207</v>
      </c>
      <c r="D147" s="133" t="s">
        <v>169</v>
      </c>
      <c r="E147" s="127" t="s">
        <v>289</v>
      </c>
      <c r="F147" s="134">
        <v>2839626.18</v>
      </c>
      <c r="G147" s="134">
        <v>2720826.18</v>
      </c>
      <c r="H147" s="135">
        <v>2720826.18</v>
      </c>
      <c r="I147" s="138">
        <v>2720826.18</v>
      </c>
      <c r="J147" s="126">
        <v>0</v>
      </c>
      <c r="K147" s="131">
        <v>0</v>
      </c>
      <c r="L147" s="139">
        <v>0</v>
      </c>
      <c r="M147" s="134">
        <v>0</v>
      </c>
      <c r="N147" s="134">
        <v>0</v>
      </c>
      <c r="O147" s="134">
        <v>0</v>
      </c>
      <c r="P147" s="134">
        <v>0</v>
      </c>
      <c r="Q147" s="134">
        <v>0</v>
      </c>
      <c r="R147" s="134">
        <v>0</v>
      </c>
      <c r="S147" s="134">
        <v>0</v>
      </c>
      <c r="T147" s="134">
        <v>0</v>
      </c>
      <c r="U147" s="134">
        <v>0</v>
      </c>
      <c r="V147" s="134">
        <v>0</v>
      </c>
      <c r="W147" s="134">
        <v>0</v>
      </c>
      <c r="X147" s="134">
        <v>0</v>
      </c>
      <c r="Y147" s="134">
        <v>0</v>
      </c>
      <c r="Z147" s="134">
        <v>0</v>
      </c>
      <c r="AA147" s="134">
        <v>118800</v>
      </c>
      <c r="AB147" s="131">
        <v>118800</v>
      </c>
      <c r="AC147" s="140">
        <v>0</v>
      </c>
      <c r="AD147" s="139">
        <v>118800</v>
      </c>
      <c r="AE147" s="131">
        <v>0</v>
      </c>
      <c r="AF147" s="140">
        <v>0</v>
      </c>
      <c r="AG147" s="139">
        <v>0</v>
      </c>
      <c r="AH147" s="134">
        <v>0</v>
      </c>
      <c r="AI147" s="134">
        <v>0</v>
      </c>
      <c r="AJ147" s="134">
        <v>0</v>
      </c>
      <c r="AK147" s="134">
        <v>0</v>
      </c>
      <c r="AL147" s="134">
        <v>0</v>
      </c>
      <c r="AM147" s="134">
        <v>0</v>
      </c>
      <c r="AN147" s="134">
        <v>0</v>
      </c>
      <c r="AO147" s="134">
        <v>0</v>
      </c>
      <c r="AP147" s="131">
        <v>0</v>
      </c>
    </row>
    <row r="148" spans="2:42">
      <c r="B148" s="127" t="s">
        <v>288</v>
      </c>
      <c r="C148" s="118" t="s">
        <v>205</v>
      </c>
      <c r="D148" s="133" t="s">
        <v>169</v>
      </c>
      <c r="E148" s="127" t="s">
        <v>290</v>
      </c>
      <c r="F148" s="134">
        <v>165262.68</v>
      </c>
      <c r="G148" s="134">
        <v>41590.32</v>
      </c>
      <c r="H148" s="135">
        <v>41590.32</v>
      </c>
      <c r="I148" s="138">
        <v>41590.32</v>
      </c>
      <c r="J148" s="126">
        <v>0</v>
      </c>
      <c r="K148" s="131">
        <v>0</v>
      </c>
      <c r="L148" s="139">
        <v>0</v>
      </c>
      <c r="M148" s="134">
        <v>0</v>
      </c>
      <c r="N148" s="134">
        <v>0</v>
      </c>
      <c r="O148" s="134">
        <v>0</v>
      </c>
      <c r="P148" s="134">
        <v>0</v>
      </c>
      <c r="Q148" s="134">
        <v>0</v>
      </c>
      <c r="R148" s="134">
        <v>0</v>
      </c>
      <c r="S148" s="134">
        <v>0</v>
      </c>
      <c r="T148" s="134">
        <v>0</v>
      </c>
      <c r="U148" s="134">
        <v>0</v>
      </c>
      <c r="V148" s="134">
        <v>0</v>
      </c>
      <c r="W148" s="134">
        <v>0</v>
      </c>
      <c r="X148" s="134">
        <v>0</v>
      </c>
      <c r="Y148" s="134">
        <v>0</v>
      </c>
      <c r="Z148" s="134">
        <v>0</v>
      </c>
      <c r="AA148" s="134">
        <v>123672.36</v>
      </c>
      <c r="AB148" s="131">
        <v>123672.36</v>
      </c>
      <c r="AC148" s="140">
        <v>0</v>
      </c>
      <c r="AD148" s="139">
        <v>123672.36</v>
      </c>
      <c r="AE148" s="131">
        <v>0</v>
      </c>
      <c r="AF148" s="140">
        <v>0</v>
      </c>
      <c r="AG148" s="139">
        <v>0</v>
      </c>
      <c r="AH148" s="134">
        <v>0</v>
      </c>
      <c r="AI148" s="134">
        <v>0</v>
      </c>
      <c r="AJ148" s="134">
        <v>0</v>
      </c>
      <c r="AK148" s="134">
        <v>0</v>
      </c>
      <c r="AL148" s="134">
        <v>0</v>
      </c>
      <c r="AM148" s="134">
        <v>0</v>
      </c>
      <c r="AN148" s="134">
        <v>0</v>
      </c>
      <c r="AO148" s="134">
        <v>0</v>
      </c>
      <c r="AP148" s="131">
        <v>0</v>
      </c>
    </row>
    <row r="149" spans="2:42">
      <c r="B149" s="127" t="s">
        <v>284</v>
      </c>
      <c r="C149" s="118" t="s">
        <v>207</v>
      </c>
      <c r="D149" s="133" t="s">
        <v>169</v>
      </c>
      <c r="E149" s="127" t="s">
        <v>285</v>
      </c>
      <c r="F149" s="134">
        <v>65340</v>
      </c>
      <c r="G149" s="134">
        <v>65340</v>
      </c>
      <c r="H149" s="135">
        <v>65340</v>
      </c>
      <c r="I149" s="138">
        <v>65340</v>
      </c>
      <c r="J149" s="126">
        <v>0</v>
      </c>
      <c r="K149" s="131">
        <v>0</v>
      </c>
      <c r="L149" s="139">
        <v>0</v>
      </c>
      <c r="M149" s="134">
        <v>0</v>
      </c>
      <c r="N149" s="134">
        <v>0</v>
      </c>
      <c r="O149" s="134">
        <v>0</v>
      </c>
      <c r="P149" s="134">
        <v>0</v>
      </c>
      <c r="Q149" s="134">
        <v>0</v>
      </c>
      <c r="R149" s="134">
        <v>0</v>
      </c>
      <c r="S149" s="134">
        <v>0</v>
      </c>
      <c r="T149" s="134">
        <v>0</v>
      </c>
      <c r="U149" s="134">
        <v>0</v>
      </c>
      <c r="V149" s="134">
        <v>0</v>
      </c>
      <c r="W149" s="134">
        <v>0</v>
      </c>
      <c r="X149" s="134">
        <v>0</v>
      </c>
      <c r="Y149" s="134">
        <v>0</v>
      </c>
      <c r="Z149" s="134">
        <v>0</v>
      </c>
      <c r="AA149" s="134">
        <v>0</v>
      </c>
      <c r="AB149" s="131">
        <v>0</v>
      </c>
      <c r="AC149" s="140">
        <v>0</v>
      </c>
      <c r="AD149" s="139">
        <v>0</v>
      </c>
      <c r="AE149" s="131">
        <v>0</v>
      </c>
      <c r="AF149" s="140">
        <v>0</v>
      </c>
      <c r="AG149" s="139">
        <v>0</v>
      </c>
      <c r="AH149" s="134">
        <v>0</v>
      </c>
      <c r="AI149" s="134">
        <v>0</v>
      </c>
      <c r="AJ149" s="134">
        <v>0</v>
      </c>
      <c r="AK149" s="134">
        <v>0</v>
      </c>
      <c r="AL149" s="134">
        <v>0</v>
      </c>
      <c r="AM149" s="134">
        <v>0</v>
      </c>
      <c r="AN149" s="134">
        <v>0</v>
      </c>
      <c r="AO149" s="134">
        <v>0</v>
      </c>
      <c r="AP149" s="131">
        <v>0</v>
      </c>
    </row>
    <row r="150" spans="2:42">
      <c r="B150" s="127" t="s">
        <v>284</v>
      </c>
      <c r="C150" s="118" t="s">
        <v>208</v>
      </c>
      <c r="D150" s="133" t="s">
        <v>169</v>
      </c>
      <c r="E150" s="127" t="s">
        <v>287</v>
      </c>
      <c r="F150" s="134">
        <v>290000</v>
      </c>
      <c r="G150" s="134">
        <v>290000</v>
      </c>
      <c r="H150" s="135">
        <v>290000</v>
      </c>
      <c r="I150" s="138">
        <v>290000</v>
      </c>
      <c r="J150" s="126">
        <v>0</v>
      </c>
      <c r="K150" s="131">
        <v>0</v>
      </c>
      <c r="L150" s="139">
        <v>0</v>
      </c>
      <c r="M150" s="134">
        <v>0</v>
      </c>
      <c r="N150" s="134">
        <v>0</v>
      </c>
      <c r="O150" s="134">
        <v>0</v>
      </c>
      <c r="P150" s="134">
        <v>0</v>
      </c>
      <c r="Q150" s="134">
        <v>0</v>
      </c>
      <c r="R150" s="134">
        <v>0</v>
      </c>
      <c r="S150" s="134">
        <v>0</v>
      </c>
      <c r="T150" s="134">
        <v>0</v>
      </c>
      <c r="U150" s="134">
        <v>0</v>
      </c>
      <c r="V150" s="134">
        <v>0</v>
      </c>
      <c r="W150" s="134">
        <v>0</v>
      </c>
      <c r="X150" s="134">
        <v>0</v>
      </c>
      <c r="Y150" s="134">
        <v>0</v>
      </c>
      <c r="Z150" s="134">
        <v>0</v>
      </c>
      <c r="AA150" s="134">
        <v>0</v>
      </c>
      <c r="AB150" s="131">
        <v>0</v>
      </c>
      <c r="AC150" s="140">
        <v>0</v>
      </c>
      <c r="AD150" s="139">
        <v>0</v>
      </c>
      <c r="AE150" s="131">
        <v>0</v>
      </c>
      <c r="AF150" s="140">
        <v>0</v>
      </c>
      <c r="AG150" s="139">
        <v>0</v>
      </c>
      <c r="AH150" s="134">
        <v>0</v>
      </c>
      <c r="AI150" s="134">
        <v>0</v>
      </c>
      <c r="AJ150" s="134">
        <v>0</v>
      </c>
      <c r="AK150" s="134">
        <v>0</v>
      </c>
      <c r="AL150" s="134">
        <v>0</v>
      </c>
      <c r="AM150" s="134">
        <v>0</v>
      </c>
      <c r="AN150" s="134">
        <v>0</v>
      </c>
      <c r="AO150" s="134">
        <v>0</v>
      </c>
      <c r="AP150" s="131">
        <v>0</v>
      </c>
    </row>
    <row r="151" spans="2:42">
      <c r="B151" s="127"/>
      <c r="C151" s="118"/>
      <c r="D151" s="133" t="s">
        <v>170</v>
      </c>
      <c r="E151" s="127" t="s">
        <v>171</v>
      </c>
      <c r="F151" s="134">
        <v>10607379</v>
      </c>
      <c r="G151" s="134">
        <v>8829145.41</v>
      </c>
      <c r="H151" s="135">
        <v>8829145.41</v>
      </c>
      <c r="I151" s="138">
        <v>8829145.41</v>
      </c>
      <c r="J151" s="126">
        <v>0</v>
      </c>
      <c r="K151" s="131">
        <v>0</v>
      </c>
      <c r="L151" s="139">
        <v>0</v>
      </c>
      <c r="M151" s="134">
        <v>0</v>
      </c>
      <c r="N151" s="134">
        <v>0</v>
      </c>
      <c r="O151" s="134">
        <v>0</v>
      </c>
      <c r="P151" s="134">
        <v>0</v>
      </c>
      <c r="Q151" s="134">
        <v>0</v>
      </c>
      <c r="R151" s="134">
        <v>0</v>
      </c>
      <c r="S151" s="134">
        <v>0</v>
      </c>
      <c r="T151" s="134">
        <v>0</v>
      </c>
      <c r="U151" s="134">
        <v>0</v>
      </c>
      <c r="V151" s="134">
        <v>0</v>
      </c>
      <c r="W151" s="134">
        <v>0</v>
      </c>
      <c r="X151" s="134">
        <v>0</v>
      </c>
      <c r="Y151" s="134">
        <v>0</v>
      </c>
      <c r="Z151" s="134">
        <v>0</v>
      </c>
      <c r="AA151" s="134">
        <v>1778233.59</v>
      </c>
      <c r="AB151" s="131">
        <v>1778233.59</v>
      </c>
      <c r="AC151" s="140">
        <v>0</v>
      </c>
      <c r="AD151" s="139">
        <v>1778233.59</v>
      </c>
      <c r="AE151" s="131">
        <v>0</v>
      </c>
      <c r="AF151" s="140">
        <v>0</v>
      </c>
      <c r="AG151" s="139">
        <v>0</v>
      </c>
      <c r="AH151" s="134">
        <v>0</v>
      </c>
      <c r="AI151" s="134">
        <v>0</v>
      </c>
      <c r="AJ151" s="134">
        <v>0</v>
      </c>
      <c r="AK151" s="134">
        <v>0</v>
      </c>
      <c r="AL151" s="134">
        <v>0</v>
      </c>
      <c r="AM151" s="134">
        <v>0</v>
      </c>
      <c r="AN151" s="134">
        <v>0</v>
      </c>
      <c r="AO151" s="134">
        <v>0</v>
      </c>
      <c r="AP151" s="131">
        <v>0</v>
      </c>
    </row>
    <row r="152" spans="2:42">
      <c r="B152" s="127" t="s">
        <v>288</v>
      </c>
      <c r="C152" s="118" t="s">
        <v>207</v>
      </c>
      <c r="D152" s="133" t="s">
        <v>172</v>
      </c>
      <c r="E152" s="127" t="s">
        <v>289</v>
      </c>
      <c r="F152" s="134">
        <v>8451277.05</v>
      </c>
      <c r="G152" s="134">
        <v>8121277.05</v>
      </c>
      <c r="H152" s="135">
        <v>8121277.05</v>
      </c>
      <c r="I152" s="138">
        <v>8121277.05</v>
      </c>
      <c r="J152" s="126">
        <v>0</v>
      </c>
      <c r="K152" s="131">
        <v>0</v>
      </c>
      <c r="L152" s="139">
        <v>0</v>
      </c>
      <c r="M152" s="134">
        <v>0</v>
      </c>
      <c r="N152" s="134">
        <v>0</v>
      </c>
      <c r="O152" s="134">
        <v>0</v>
      </c>
      <c r="P152" s="134">
        <v>0</v>
      </c>
      <c r="Q152" s="134">
        <v>0</v>
      </c>
      <c r="R152" s="134">
        <v>0</v>
      </c>
      <c r="S152" s="134">
        <v>0</v>
      </c>
      <c r="T152" s="134">
        <v>0</v>
      </c>
      <c r="U152" s="134">
        <v>0</v>
      </c>
      <c r="V152" s="134">
        <v>0</v>
      </c>
      <c r="W152" s="134">
        <v>0</v>
      </c>
      <c r="X152" s="134">
        <v>0</v>
      </c>
      <c r="Y152" s="134">
        <v>0</v>
      </c>
      <c r="Z152" s="134">
        <v>0</v>
      </c>
      <c r="AA152" s="134">
        <v>330000</v>
      </c>
      <c r="AB152" s="131">
        <v>330000</v>
      </c>
      <c r="AC152" s="140">
        <v>0</v>
      </c>
      <c r="AD152" s="139">
        <v>330000</v>
      </c>
      <c r="AE152" s="131">
        <v>0</v>
      </c>
      <c r="AF152" s="140">
        <v>0</v>
      </c>
      <c r="AG152" s="139">
        <v>0</v>
      </c>
      <c r="AH152" s="134">
        <v>0</v>
      </c>
      <c r="AI152" s="134">
        <v>0</v>
      </c>
      <c r="AJ152" s="134">
        <v>0</v>
      </c>
      <c r="AK152" s="134">
        <v>0</v>
      </c>
      <c r="AL152" s="134">
        <v>0</v>
      </c>
      <c r="AM152" s="134">
        <v>0</v>
      </c>
      <c r="AN152" s="134">
        <v>0</v>
      </c>
      <c r="AO152" s="134">
        <v>0</v>
      </c>
      <c r="AP152" s="131">
        <v>0</v>
      </c>
    </row>
    <row r="153" spans="2:42">
      <c r="B153" s="127" t="s">
        <v>288</v>
      </c>
      <c r="C153" s="118" t="s">
        <v>205</v>
      </c>
      <c r="D153" s="133" t="s">
        <v>172</v>
      </c>
      <c r="E153" s="127" t="s">
        <v>290</v>
      </c>
      <c r="F153" s="134">
        <v>291085.41</v>
      </c>
      <c r="G153" s="134">
        <v>115192.08</v>
      </c>
      <c r="H153" s="135">
        <v>115192.08</v>
      </c>
      <c r="I153" s="138">
        <v>115192.08</v>
      </c>
      <c r="J153" s="126">
        <v>0</v>
      </c>
      <c r="K153" s="131">
        <v>0</v>
      </c>
      <c r="L153" s="139">
        <v>0</v>
      </c>
      <c r="M153" s="134">
        <v>0</v>
      </c>
      <c r="N153" s="134">
        <v>0</v>
      </c>
      <c r="O153" s="134">
        <v>0</v>
      </c>
      <c r="P153" s="134">
        <v>0</v>
      </c>
      <c r="Q153" s="134">
        <v>0</v>
      </c>
      <c r="R153" s="134">
        <v>0</v>
      </c>
      <c r="S153" s="134">
        <v>0</v>
      </c>
      <c r="T153" s="134">
        <v>0</v>
      </c>
      <c r="U153" s="134">
        <v>0</v>
      </c>
      <c r="V153" s="134">
        <v>0</v>
      </c>
      <c r="W153" s="134">
        <v>0</v>
      </c>
      <c r="X153" s="134">
        <v>0</v>
      </c>
      <c r="Y153" s="134">
        <v>0</v>
      </c>
      <c r="Z153" s="134">
        <v>0</v>
      </c>
      <c r="AA153" s="134">
        <v>175893.33</v>
      </c>
      <c r="AB153" s="131">
        <v>175893.33</v>
      </c>
      <c r="AC153" s="140">
        <v>0</v>
      </c>
      <c r="AD153" s="139">
        <v>175893.33</v>
      </c>
      <c r="AE153" s="131">
        <v>0</v>
      </c>
      <c r="AF153" s="140">
        <v>0</v>
      </c>
      <c r="AG153" s="139">
        <v>0</v>
      </c>
      <c r="AH153" s="134">
        <v>0</v>
      </c>
      <c r="AI153" s="134">
        <v>0</v>
      </c>
      <c r="AJ153" s="134">
        <v>0</v>
      </c>
      <c r="AK153" s="134">
        <v>0</v>
      </c>
      <c r="AL153" s="134">
        <v>0</v>
      </c>
      <c r="AM153" s="134">
        <v>0</v>
      </c>
      <c r="AN153" s="134">
        <v>0</v>
      </c>
      <c r="AO153" s="134">
        <v>0</v>
      </c>
      <c r="AP153" s="131">
        <v>0</v>
      </c>
    </row>
    <row r="154" spans="2:42">
      <c r="B154" s="127" t="s">
        <v>291</v>
      </c>
      <c r="C154" s="118" t="s">
        <v>207</v>
      </c>
      <c r="D154" s="133" t="s">
        <v>172</v>
      </c>
      <c r="E154" s="127" t="s">
        <v>292</v>
      </c>
      <c r="F154" s="134">
        <v>1272340.26</v>
      </c>
      <c r="G154" s="134">
        <v>0</v>
      </c>
      <c r="H154" s="135">
        <v>0</v>
      </c>
      <c r="I154" s="138">
        <v>0</v>
      </c>
      <c r="J154" s="126">
        <v>0</v>
      </c>
      <c r="K154" s="131">
        <v>0</v>
      </c>
      <c r="L154" s="139">
        <v>0</v>
      </c>
      <c r="M154" s="134">
        <v>0</v>
      </c>
      <c r="N154" s="134">
        <v>0</v>
      </c>
      <c r="O154" s="134">
        <v>0</v>
      </c>
      <c r="P154" s="134">
        <v>0</v>
      </c>
      <c r="Q154" s="134">
        <v>0</v>
      </c>
      <c r="R154" s="134">
        <v>0</v>
      </c>
      <c r="S154" s="134">
        <v>0</v>
      </c>
      <c r="T154" s="134">
        <v>0</v>
      </c>
      <c r="U154" s="134">
        <v>0</v>
      </c>
      <c r="V154" s="134">
        <v>0</v>
      </c>
      <c r="W154" s="134">
        <v>0</v>
      </c>
      <c r="X154" s="134">
        <v>0</v>
      </c>
      <c r="Y154" s="134">
        <v>0</v>
      </c>
      <c r="Z154" s="134">
        <v>0</v>
      </c>
      <c r="AA154" s="134">
        <v>1272340.26</v>
      </c>
      <c r="AB154" s="131">
        <v>1272340.26</v>
      </c>
      <c r="AC154" s="140">
        <v>0</v>
      </c>
      <c r="AD154" s="139">
        <v>1272340.26</v>
      </c>
      <c r="AE154" s="131">
        <v>0</v>
      </c>
      <c r="AF154" s="140">
        <v>0</v>
      </c>
      <c r="AG154" s="139">
        <v>0</v>
      </c>
      <c r="AH154" s="134">
        <v>0</v>
      </c>
      <c r="AI154" s="134">
        <v>0</v>
      </c>
      <c r="AJ154" s="134">
        <v>0</v>
      </c>
      <c r="AK154" s="134">
        <v>0</v>
      </c>
      <c r="AL154" s="134">
        <v>0</v>
      </c>
      <c r="AM154" s="134">
        <v>0</v>
      </c>
      <c r="AN154" s="134">
        <v>0</v>
      </c>
      <c r="AO154" s="134">
        <v>0</v>
      </c>
      <c r="AP154" s="131">
        <v>0</v>
      </c>
    </row>
    <row r="155" spans="2:42">
      <c r="B155" s="127" t="s">
        <v>284</v>
      </c>
      <c r="C155" s="118" t="s">
        <v>207</v>
      </c>
      <c r="D155" s="133" t="s">
        <v>172</v>
      </c>
      <c r="E155" s="127" t="s">
        <v>285</v>
      </c>
      <c r="F155" s="134">
        <v>52676.28</v>
      </c>
      <c r="G155" s="134">
        <v>52676.28</v>
      </c>
      <c r="H155" s="135">
        <v>52676.28</v>
      </c>
      <c r="I155" s="138">
        <v>52676.28</v>
      </c>
      <c r="J155" s="126">
        <v>0</v>
      </c>
      <c r="K155" s="131">
        <v>0</v>
      </c>
      <c r="L155" s="139">
        <v>0</v>
      </c>
      <c r="M155" s="134">
        <v>0</v>
      </c>
      <c r="N155" s="134">
        <v>0</v>
      </c>
      <c r="O155" s="134">
        <v>0</v>
      </c>
      <c r="P155" s="134">
        <v>0</v>
      </c>
      <c r="Q155" s="134">
        <v>0</v>
      </c>
      <c r="R155" s="134">
        <v>0</v>
      </c>
      <c r="S155" s="134">
        <v>0</v>
      </c>
      <c r="T155" s="134">
        <v>0</v>
      </c>
      <c r="U155" s="134">
        <v>0</v>
      </c>
      <c r="V155" s="134">
        <v>0</v>
      </c>
      <c r="W155" s="134">
        <v>0</v>
      </c>
      <c r="X155" s="134">
        <v>0</v>
      </c>
      <c r="Y155" s="134">
        <v>0</v>
      </c>
      <c r="Z155" s="134">
        <v>0</v>
      </c>
      <c r="AA155" s="134">
        <v>0</v>
      </c>
      <c r="AB155" s="131">
        <v>0</v>
      </c>
      <c r="AC155" s="140">
        <v>0</v>
      </c>
      <c r="AD155" s="139">
        <v>0</v>
      </c>
      <c r="AE155" s="131">
        <v>0</v>
      </c>
      <c r="AF155" s="140">
        <v>0</v>
      </c>
      <c r="AG155" s="139">
        <v>0</v>
      </c>
      <c r="AH155" s="134">
        <v>0</v>
      </c>
      <c r="AI155" s="134">
        <v>0</v>
      </c>
      <c r="AJ155" s="134">
        <v>0</v>
      </c>
      <c r="AK155" s="134">
        <v>0</v>
      </c>
      <c r="AL155" s="134">
        <v>0</v>
      </c>
      <c r="AM155" s="134">
        <v>0</v>
      </c>
      <c r="AN155" s="134">
        <v>0</v>
      </c>
      <c r="AO155" s="134">
        <v>0</v>
      </c>
      <c r="AP155" s="131">
        <v>0</v>
      </c>
    </row>
    <row r="156" spans="2:42">
      <c r="B156" s="127" t="s">
        <v>284</v>
      </c>
      <c r="C156" s="118" t="s">
        <v>208</v>
      </c>
      <c r="D156" s="133" t="s">
        <v>172</v>
      </c>
      <c r="E156" s="127" t="s">
        <v>287</v>
      </c>
      <c r="F156" s="134">
        <v>540000</v>
      </c>
      <c r="G156" s="134">
        <v>540000</v>
      </c>
      <c r="H156" s="135">
        <v>540000</v>
      </c>
      <c r="I156" s="138">
        <v>540000</v>
      </c>
      <c r="J156" s="126">
        <v>0</v>
      </c>
      <c r="K156" s="131">
        <v>0</v>
      </c>
      <c r="L156" s="139">
        <v>0</v>
      </c>
      <c r="M156" s="134">
        <v>0</v>
      </c>
      <c r="N156" s="134">
        <v>0</v>
      </c>
      <c r="O156" s="134">
        <v>0</v>
      </c>
      <c r="P156" s="134">
        <v>0</v>
      </c>
      <c r="Q156" s="134">
        <v>0</v>
      </c>
      <c r="R156" s="134">
        <v>0</v>
      </c>
      <c r="S156" s="134">
        <v>0</v>
      </c>
      <c r="T156" s="134">
        <v>0</v>
      </c>
      <c r="U156" s="134">
        <v>0</v>
      </c>
      <c r="V156" s="134">
        <v>0</v>
      </c>
      <c r="W156" s="134">
        <v>0</v>
      </c>
      <c r="X156" s="134">
        <v>0</v>
      </c>
      <c r="Y156" s="134">
        <v>0</v>
      </c>
      <c r="Z156" s="134">
        <v>0</v>
      </c>
      <c r="AA156" s="134">
        <v>0</v>
      </c>
      <c r="AB156" s="131">
        <v>0</v>
      </c>
      <c r="AC156" s="140">
        <v>0</v>
      </c>
      <c r="AD156" s="139">
        <v>0</v>
      </c>
      <c r="AE156" s="131">
        <v>0</v>
      </c>
      <c r="AF156" s="140">
        <v>0</v>
      </c>
      <c r="AG156" s="139">
        <v>0</v>
      </c>
      <c r="AH156" s="134">
        <v>0</v>
      </c>
      <c r="AI156" s="134">
        <v>0</v>
      </c>
      <c r="AJ156" s="134">
        <v>0</v>
      </c>
      <c r="AK156" s="134">
        <v>0</v>
      </c>
      <c r="AL156" s="134">
        <v>0</v>
      </c>
      <c r="AM156" s="134">
        <v>0</v>
      </c>
      <c r="AN156" s="134">
        <v>0</v>
      </c>
      <c r="AO156" s="134">
        <v>0</v>
      </c>
      <c r="AP156" s="131">
        <v>0</v>
      </c>
    </row>
    <row r="157" spans="2:42">
      <c r="B157" s="127"/>
      <c r="C157" s="118"/>
      <c r="D157" s="133" t="s">
        <v>173</v>
      </c>
      <c r="E157" s="127" t="s">
        <v>174</v>
      </c>
      <c r="F157" s="134">
        <v>9259184.99</v>
      </c>
      <c r="G157" s="134">
        <v>8600481.67</v>
      </c>
      <c r="H157" s="135">
        <v>8600481.67</v>
      </c>
      <c r="I157" s="138">
        <v>8600481.67</v>
      </c>
      <c r="J157" s="126">
        <v>0</v>
      </c>
      <c r="K157" s="131">
        <v>0</v>
      </c>
      <c r="L157" s="139">
        <v>0</v>
      </c>
      <c r="M157" s="134">
        <v>0</v>
      </c>
      <c r="N157" s="134">
        <v>0</v>
      </c>
      <c r="O157" s="134">
        <v>0</v>
      </c>
      <c r="P157" s="134">
        <v>0</v>
      </c>
      <c r="Q157" s="134">
        <v>0</v>
      </c>
      <c r="R157" s="134">
        <v>0</v>
      </c>
      <c r="S157" s="134">
        <v>0</v>
      </c>
      <c r="T157" s="134">
        <v>0</v>
      </c>
      <c r="U157" s="134">
        <v>0</v>
      </c>
      <c r="V157" s="134">
        <v>0</v>
      </c>
      <c r="W157" s="134">
        <v>0</v>
      </c>
      <c r="X157" s="134">
        <v>0</v>
      </c>
      <c r="Y157" s="134">
        <v>0</v>
      </c>
      <c r="Z157" s="134">
        <v>0</v>
      </c>
      <c r="AA157" s="134">
        <v>658703.32</v>
      </c>
      <c r="AB157" s="131">
        <v>658703.32</v>
      </c>
      <c r="AC157" s="140">
        <v>0</v>
      </c>
      <c r="AD157" s="139">
        <v>658703.32</v>
      </c>
      <c r="AE157" s="131">
        <v>0</v>
      </c>
      <c r="AF157" s="140">
        <v>0</v>
      </c>
      <c r="AG157" s="139">
        <v>0</v>
      </c>
      <c r="AH157" s="134">
        <v>0</v>
      </c>
      <c r="AI157" s="134">
        <v>0</v>
      </c>
      <c r="AJ157" s="134">
        <v>0</v>
      </c>
      <c r="AK157" s="134">
        <v>0</v>
      </c>
      <c r="AL157" s="134">
        <v>0</v>
      </c>
      <c r="AM157" s="134">
        <v>0</v>
      </c>
      <c r="AN157" s="134">
        <v>0</v>
      </c>
      <c r="AO157" s="134">
        <v>0</v>
      </c>
      <c r="AP157" s="131">
        <v>0</v>
      </c>
    </row>
    <row r="158" spans="2:42">
      <c r="B158" s="127" t="s">
        <v>288</v>
      </c>
      <c r="C158" s="118" t="s">
        <v>207</v>
      </c>
      <c r="D158" s="133" t="s">
        <v>175</v>
      </c>
      <c r="E158" s="127" t="s">
        <v>289</v>
      </c>
      <c r="F158" s="134">
        <v>8574874.55</v>
      </c>
      <c r="G158" s="134">
        <v>8238274.55</v>
      </c>
      <c r="H158" s="135">
        <v>8238274.55</v>
      </c>
      <c r="I158" s="138">
        <v>8238274.55</v>
      </c>
      <c r="J158" s="126">
        <v>0</v>
      </c>
      <c r="K158" s="131">
        <v>0</v>
      </c>
      <c r="L158" s="139">
        <v>0</v>
      </c>
      <c r="M158" s="134">
        <v>0</v>
      </c>
      <c r="N158" s="134">
        <v>0</v>
      </c>
      <c r="O158" s="134">
        <v>0</v>
      </c>
      <c r="P158" s="134">
        <v>0</v>
      </c>
      <c r="Q158" s="134">
        <v>0</v>
      </c>
      <c r="R158" s="134">
        <v>0</v>
      </c>
      <c r="S158" s="134">
        <v>0</v>
      </c>
      <c r="T158" s="134">
        <v>0</v>
      </c>
      <c r="U158" s="134">
        <v>0</v>
      </c>
      <c r="V158" s="134">
        <v>0</v>
      </c>
      <c r="W158" s="134">
        <v>0</v>
      </c>
      <c r="X158" s="134">
        <v>0</v>
      </c>
      <c r="Y158" s="134">
        <v>0</v>
      </c>
      <c r="Z158" s="134">
        <v>0</v>
      </c>
      <c r="AA158" s="134">
        <v>336600</v>
      </c>
      <c r="AB158" s="131">
        <v>336600</v>
      </c>
      <c r="AC158" s="140">
        <v>0</v>
      </c>
      <c r="AD158" s="139">
        <v>336600</v>
      </c>
      <c r="AE158" s="131">
        <v>0</v>
      </c>
      <c r="AF158" s="140">
        <v>0</v>
      </c>
      <c r="AG158" s="139">
        <v>0</v>
      </c>
      <c r="AH158" s="134">
        <v>0</v>
      </c>
      <c r="AI158" s="134">
        <v>0</v>
      </c>
      <c r="AJ158" s="134">
        <v>0</v>
      </c>
      <c r="AK158" s="134">
        <v>0</v>
      </c>
      <c r="AL158" s="134">
        <v>0</v>
      </c>
      <c r="AM158" s="134">
        <v>0</v>
      </c>
      <c r="AN158" s="134">
        <v>0</v>
      </c>
      <c r="AO158" s="134">
        <v>0</v>
      </c>
      <c r="AP158" s="131">
        <v>0</v>
      </c>
    </row>
    <row r="159" spans="2:42">
      <c r="B159" s="127" t="s">
        <v>288</v>
      </c>
      <c r="C159" s="118" t="s">
        <v>205</v>
      </c>
      <c r="D159" s="133" t="s">
        <v>175</v>
      </c>
      <c r="E159" s="127" t="s">
        <v>290</v>
      </c>
      <c r="F159" s="134">
        <v>429470.44</v>
      </c>
      <c r="G159" s="134">
        <v>107367.12</v>
      </c>
      <c r="H159" s="135">
        <v>107367.12</v>
      </c>
      <c r="I159" s="138">
        <v>107367.12</v>
      </c>
      <c r="J159" s="126">
        <v>0</v>
      </c>
      <c r="K159" s="131">
        <v>0</v>
      </c>
      <c r="L159" s="139">
        <v>0</v>
      </c>
      <c r="M159" s="134">
        <v>0</v>
      </c>
      <c r="N159" s="134">
        <v>0</v>
      </c>
      <c r="O159" s="134">
        <v>0</v>
      </c>
      <c r="P159" s="134">
        <v>0</v>
      </c>
      <c r="Q159" s="134">
        <v>0</v>
      </c>
      <c r="R159" s="134">
        <v>0</v>
      </c>
      <c r="S159" s="134">
        <v>0</v>
      </c>
      <c r="T159" s="134">
        <v>0</v>
      </c>
      <c r="U159" s="134">
        <v>0</v>
      </c>
      <c r="V159" s="134">
        <v>0</v>
      </c>
      <c r="W159" s="134">
        <v>0</v>
      </c>
      <c r="X159" s="134">
        <v>0</v>
      </c>
      <c r="Y159" s="134">
        <v>0</v>
      </c>
      <c r="Z159" s="134">
        <v>0</v>
      </c>
      <c r="AA159" s="134">
        <v>322103.32</v>
      </c>
      <c r="AB159" s="131">
        <v>322103.32</v>
      </c>
      <c r="AC159" s="140">
        <v>0</v>
      </c>
      <c r="AD159" s="139">
        <v>322103.32</v>
      </c>
      <c r="AE159" s="131">
        <v>0</v>
      </c>
      <c r="AF159" s="140">
        <v>0</v>
      </c>
      <c r="AG159" s="139">
        <v>0</v>
      </c>
      <c r="AH159" s="134">
        <v>0</v>
      </c>
      <c r="AI159" s="134">
        <v>0</v>
      </c>
      <c r="AJ159" s="134">
        <v>0</v>
      </c>
      <c r="AK159" s="134">
        <v>0</v>
      </c>
      <c r="AL159" s="134">
        <v>0</v>
      </c>
      <c r="AM159" s="134">
        <v>0</v>
      </c>
      <c r="AN159" s="134">
        <v>0</v>
      </c>
      <c r="AO159" s="134">
        <v>0</v>
      </c>
      <c r="AP159" s="131">
        <v>0</v>
      </c>
    </row>
    <row r="160" spans="2:42">
      <c r="B160" s="127" t="s">
        <v>284</v>
      </c>
      <c r="C160" s="118" t="s">
        <v>207</v>
      </c>
      <c r="D160" s="133" t="s">
        <v>175</v>
      </c>
      <c r="E160" s="127" t="s">
        <v>285</v>
      </c>
      <c r="F160" s="134">
        <v>32340</v>
      </c>
      <c r="G160" s="134">
        <v>32340</v>
      </c>
      <c r="H160" s="135">
        <v>32340</v>
      </c>
      <c r="I160" s="138">
        <v>32340</v>
      </c>
      <c r="J160" s="126">
        <v>0</v>
      </c>
      <c r="K160" s="131">
        <v>0</v>
      </c>
      <c r="L160" s="139">
        <v>0</v>
      </c>
      <c r="M160" s="134">
        <v>0</v>
      </c>
      <c r="N160" s="134">
        <v>0</v>
      </c>
      <c r="O160" s="134">
        <v>0</v>
      </c>
      <c r="P160" s="134">
        <v>0</v>
      </c>
      <c r="Q160" s="134">
        <v>0</v>
      </c>
      <c r="R160" s="134">
        <v>0</v>
      </c>
      <c r="S160" s="134">
        <v>0</v>
      </c>
      <c r="T160" s="134">
        <v>0</v>
      </c>
      <c r="U160" s="134">
        <v>0</v>
      </c>
      <c r="V160" s="134">
        <v>0</v>
      </c>
      <c r="W160" s="134">
        <v>0</v>
      </c>
      <c r="X160" s="134">
        <v>0</v>
      </c>
      <c r="Y160" s="134">
        <v>0</v>
      </c>
      <c r="Z160" s="134">
        <v>0</v>
      </c>
      <c r="AA160" s="134">
        <v>0</v>
      </c>
      <c r="AB160" s="131">
        <v>0</v>
      </c>
      <c r="AC160" s="140">
        <v>0</v>
      </c>
      <c r="AD160" s="139">
        <v>0</v>
      </c>
      <c r="AE160" s="131">
        <v>0</v>
      </c>
      <c r="AF160" s="140">
        <v>0</v>
      </c>
      <c r="AG160" s="139">
        <v>0</v>
      </c>
      <c r="AH160" s="134">
        <v>0</v>
      </c>
      <c r="AI160" s="134">
        <v>0</v>
      </c>
      <c r="AJ160" s="134">
        <v>0</v>
      </c>
      <c r="AK160" s="134">
        <v>0</v>
      </c>
      <c r="AL160" s="134">
        <v>0</v>
      </c>
      <c r="AM160" s="134">
        <v>0</v>
      </c>
      <c r="AN160" s="134">
        <v>0</v>
      </c>
      <c r="AO160" s="134">
        <v>0</v>
      </c>
      <c r="AP160" s="131">
        <v>0</v>
      </c>
    </row>
    <row r="161" spans="2:42">
      <c r="B161" s="127" t="s">
        <v>284</v>
      </c>
      <c r="C161" s="118" t="s">
        <v>208</v>
      </c>
      <c r="D161" s="133" t="s">
        <v>175</v>
      </c>
      <c r="E161" s="127" t="s">
        <v>287</v>
      </c>
      <c r="F161" s="134">
        <v>222500</v>
      </c>
      <c r="G161" s="134">
        <v>222500</v>
      </c>
      <c r="H161" s="135">
        <v>222500</v>
      </c>
      <c r="I161" s="138">
        <v>222500</v>
      </c>
      <c r="J161" s="126">
        <v>0</v>
      </c>
      <c r="K161" s="131">
        <v>0</v>
      </c>
      <c r="L161" s="139">
        <v>0</v>
      </c>
      <c r="M161" s="134">
        <v>0</v>
      </c>
      <c r="N161" s="134">
        <v>0</v>
      </c>
      <c r="O161" s="134">
        <v>0</v>
      </c>
      <c r="P161" s="134">
        <v>0</v>
      </c>
      <c r="Q161" s="134">
        <v>0</v>
      </c>
      <c r="R161" s="134">
        <v>0</v>
      </c>
      <c r="S161" s="134">
        <v>0</v>
      </c>
      <c r="T161" s="134">
        <v>0</v>
      </c>
      <c r="U161" s="134">
        <v>0</v>
      </c>
      <c r="V161" s="134">
        <v>0</v>
      </c>
      <c r="W161" s="134">
        <v>0</v>
      </c>
      <c r="X161" s="134">
        <v>0</v>
      </c>
      <c r="Y161" s="134">
        <v>0</v>
      </c>
      <c r="Z161" s="134">
        <v>0</v>
      </c>
      <c r="AA161" s="134">
        <v>0</v>
      </c>
      <c r="AB161" s="131">
        <v>0</v>
      </c>
      <c r="AC161" s="140">
        <v>0</v>
      </c>
      <c r="AD161" s="139">
        <v>0</v>
      </c>
      <c r="AE161" s="131">
        <v>0</v>
      </c>
      <c r="AF161" s="140">
        <v>0</v>
      </c>
      <c r="AG161" s="139">
        <v>0</v>
      </c>
      <c r="AH161" s="134">
        <v>0</v>
      </c>
      <c r="AI161" s="134">
        <v>0</v>
      </c>
      <c r="AJ161" s="134">
        <v>0</v>
      </c>
      <c r="AK161" s="134">
        <v>0</v>
      </c>
      <c r="AL161" s="134">
        <v>0</v>
      </c>
      <c r="AM161" s="134">
        <v>0</v>
      </c>
      <c r="AN161" s="134">
        <v>0</v>
      </c>
      <c r="AO161" s="134">
        <v>0</v>
      </c>
      <c r="AP161" s="131">
        <v>0</v>
      </c>
    </row>
    <row r="162" spans="2:42">
      <c r="B162" s="127"/>
      <c r="C162" s="118"/>
      <c r="D162" s="133" t="s">
        <v>176</v>
      </c>
      <c r="E162" s="127" t="s">
        <v>177</v>
      </c>
      <c r="F162" s="134">
        <v>14085288.33</v>
      </c>
      <c r="G162" s="134">
        <v>12310419.94</v>
      </c>
      <c r="H162" s="135">
        <v>12310419.94</v>
      </c>
      <c r="I162" s="138">
        <v>12310419.94</v>
      </c>
      <c r="J162" s="126">
        <v>0</v>
      </c>
      <c r="K162" s="131">
        <v>0</v>
      </c>
      <c r="L162" s="139">
        <v>0</v>
      </c>
      <c r="M162" s="134">
        <v>0</v>
      </c>
      <c r="N162" s="134">
        <v>0</v>
      </c>
      <c r="O162" s="134">
        <v>0</v>
      </c>
      <c r="P162" s="134">
        <v>0</v>
      </c>
      <c r="Q162" s="134">
        <v>0</v>
      </c>
      <c r="R162" s="134">
        <v>0</v>
      </c>
      <c r="S162" s="134">
        <v>0</v>
      </c>
      <c r="T162" s="134">
        <v>0</v>
      </c>
      <c r="U162" s="134">
        <v>0</v>
      </c>
      <c r="V162" s="134">
        <v>0</v>
      </c>
      <c r="W162" s="134">
        <v>0</v>
      </c>
      <c r="X162" s="134">
        <v>0</v>
      </c>
      <c r="Y162" s="134">
        <v>0</v>
      </c>
      <c r="Z162" s="134">
        <v>0</v>
      </c>
      <c r="AA162" s="134">
        <v>1774868.39</v>
      </c>
      <c r="AB162" s="131">
        <v>1774868.39</v>
      </c>
      <c r="AC162" s="140">
        <v>0</v>
      </c>
      <c r="AD162" s="139">
        <v>1774868.39</v>
      </c>
      <c r="AE162" s="131">
        <v>0</v>
      </c>
      <c r="AF162" s="140">
        <v>0</v>
      </c>
      <c r="AG162" s="139">
        <v>0</v>
      </c>
      <c r="AH162" s="134">
        <v>0</v>
      </c>
      <c r="AI162" s="134">
        <v>0</v>
      </c>
      <c r="AJ162" s="134">
        <v>0</v>
      </c>
      <c r="AK162" s="134">
        <v>0</v>
      </c>
      <c r="AL162" s="134">
        <v>0</v>
      </c>
      <c r="AM162" s="134">
        <v>0</v>
      </c>
      <c r="AN162" s="134">
        <v>0</v>
      </c>
      <c r="AO162" s="134">
        <v>0</v>
      </c>
      <c r="AP162" s="131">
        <v>0</v>
      </c>
    </row>
    <row r="163" spans="2:42">
      <c r="B163" s="127" t="s">
        <v>288</v>
      </c>
      <c r="C163" s="118" t="s">
        <v>207</v>
      </c>
      <c r="D163" s="133" t="s">
        <v>178</v>
      </c>
      <c r="E163" s="127" t="s">
        <v>289</v>
      </c>
      <c r="F163" s="134">
        <v>11580915.9</v>
      </c>
      <c r="G163" s="134">
        <v>11052915.9</v>
      </c>
      <c r="H163" s="135">
        <v>11052915.9</v>
      </c>
      <c r="I163" s="138">
        <v>11052915.9</v>
      </c>
      <c r="J163" s="126">
        <v>0</v>
      </c>
      <c r="K163" s="131">
        <v>0</v>
      </c>
      <c r="L163" s="139">
        <v>0</v>
      </c>
      <c r="M163" s="134">
        <v>0</v>
      </c>
      <c r="N163" s="134">
        <v>0</v>
      </c>
      <c r="O163" s="134">
        <v>0</v>
      </c>
      <c r="P163" s="134">
        <v>0</v>
      </c>
      <c r="Q163" s="134">
        <v>0</v>
      </c>
      <c r="R163" s="134">
        <v>0</v>
      </c>
      <c r="S163" s="134">
        <v>0</v>
      </c>
      <c r="T163" s="134">
        <v>0</v>
      </c>
      <c r="U163" s="134">
        <v>0</v>
      </c>
      <c r="V163" s="134">
        <v>0</v>
      </c>
      <c r="W163" s="134">
        <v>0</v>
      </c>
      <c r="X163" s="134">
        <v>0</v>
      </c>
      <c r="Y163" s="134">
        <v>0</v>
      </c>
      <c r="Z163" s="134">
        <v>0</v>
      </c>
      <c r="AA163" s="134">
        <v>528000</v>
      </c>
      <c r="AB163" s="131">
        <v>528000</v>
      </c>
      <c r="AC163" s="140">
        <v>0</v>
      </c>
      <c r="AD163" s="139">
        <v>528000</v>
      </c>
      <c r="AE163" s="131">
        <v>0</v>
      </c>
      <c r="AF163" s="140">
        <v>0</v>
      </c>
      <c r="AG163" s="139">
        <v>0</v>
      </c>
      <c r="AH163" s="134">
        <v>0</v>
      </c>
      <c r="AI163" s="134">
        <v>0</v>
      </c>
      <c r="AJ163" s="134">
        <v>0</v>
      </c>
      <c r="AK163" s="134">
        <v>0</v>
      </c>
      <c r="AL163" s="134">
        <v>0</v>
      </c>
      <c r="AM163" s="134">
        <v>0</v>
      </c>
      <c r="AN163" s="134">
        <v>0</v>
      </c>
      <c r="AO163" s="134">
        <v>0</v>
      </c>
      <c r="AP163" s="131">
        <v>0</v>
      </c>
    </row>
    <row r="164" spans="2:42">
      <c r="B164" s="127" t="s">
        <v>288</v>
      </c>
      <c r="C164" s="118" t="s">
        <v>205</v>
      </c>
      <c r="D164" s="133" t="s">
        <v>178</v>
      </c>
      <c r="E164" s="127" t="s">
        <v>290</v>
      </c>
      <c r="F164" s="134">
        <v>463421.18</v>
      </c>
      <c r="G164" s="134">
        <v>159801.6</v>
      </c>
      <c r="H164" s="135">
        <v>159801.6</v>
      </c>
      <c r="I164" s="138">
        <v>159801.6</v>
      </c>
      <c r="J164" s="126">
        <v>0</v>
      </c>
      <c r="K164" s="131">
        <v>0</v>
      </c>
      <c r="L164" s="139">
        <v>0</v>
      </c>
      <c r="M164" s="134">
        <v>0</v>
      </c>
      <c r="N164" s="134">
        <v>0</v>
      </c>
      <c r="O164" s="134">
        <v>0</v>
      </c>
      <c r="P164" s="134">
        <v>0</v>
      </c>
      <c r="Q164" s="134">
        <v>0</v>
      </c>
      <c r="R164" s="134">
        <v>0</v>
      </c>
      <c r="S164" s="134">
        <v>0</v>
      </c>
      <c r="T164" s="134">
        <v>0</v>
      </c>
      <c r="U164" s="134">
        <v>0</v>
      </c>
      <c r="V164" s="134">
        <v>0</v>
      </c>
      <c r="W164" s="134">
        <v>0</v>
      </c>
      <c r="X164" s="134">
        <v>0</v>
      </c>
      <c r="Y164" s="134">
        <v>0</v>
      </c>
      <c r="Z164" s="134">
        <v>0</v>
      </c>
      <c r="AA164" s="134">
        <v>303619.58</v>
      </c>
      <c r="AB164" s="131">
        <v>303619.58</v>
      </c>
      <c r="AC164" s="140">
        <v>0</v>
      </c>
      <c r="AD164" s="139">
        <v>303619.58</v>
      </c>
      <c r="AE164" s="131">
        <v>0</v>
      </c>
      <c r="AF164" s="140">
        <v>0</v>
      </c>
      <c r="AG164" s="139">
        <v>0</v>
      </c>
      <c r="AH164" s="134">
        <v>0</v>
      </c>
      <c r="AI164" s="134">
        <v>0</v>
      </c>
      <c r="AJ164" s="134">
        <v>0</v>
      </c>
      <c r="AK164" s="134">
        <v>0</v>
      </c>
      <c r="AL164" s="134">
        <v>0</v>
      </c>
      <c r="AM164" s="134">
        <v>0</v>
      </c>
      <c r="AN164" s="134">
        <v>0</v>
      </c>
      <c r="AO164" s="134">
        <v>0</v>
      </c>
      <c r="AP164" s="131">
        <v>0</v>
      </c>
    </row>
    <row r="165" spans="2:42">
      <c r="B165" s="127" t="s">
        <v>291</v>
      </c>
      <c r="C165" s="118" t="s">
        <v>207</v>
      </c>
      <c r="D165" s="133" t="s">
        <v>178</v>
      </c>
      <c r="E165" s="127" t="s">
        <v>292</v>
      </c>
      <c r="F165" s="134">
        <v>943248.81</v>
      </c>
      <c r="G165" s="134">
        <v>0</v>
      </c>
      <c r="H165" s="135">
        <v>0</v>
      </c>
      <c r="I165" s="138">
        <v>0</v>
      </c>
      <c r="J165" s="126">
        <v>0</v>
      </c>
      <c r="K165" s="131">
        <v>0</v>
      </c>
      <c r="L165" s="139">
        <v>0</v>
      </c>
      <c r="M165" s="134">
        <v>0</v>
      </c>
      <c r="N165" s="134">
        <v>0</v>
      </c>
      <c r="O165" s="134">
        <v>0</v>
      </c>
      <c r="P165" s="134">
        <v>0</v>
      </c>
      <c r="Q165" s="134">
        <v>0</v>
      </c>
      <c r="R165" s="134">
        <v>0</v>
      </c>
      <c r="S165" s="134">
        <v>0</v>
      </c>
      <c r="T165" s="134">
        <v>0</v>
      </c>
      <c r="U165" s="134">
        <v>0</v>
      </c>
      <c r="V165" s="134">
        <v>0</v>
      </c>
      <c r="W165" s="134">
        <v>0</v>
      </c>
      <c r="X165" s="134">
        <v>0</v>
      </c>
      <c r="Y165" s="134">
        <v>0</v>
      </c>
      <c r="Z165" s="134">
        <v>0</v>
      </c>
      <c r="AA165" s="134">
        <v>943248.81</v>
      </c>
      <c r="AB165" s="131">
        <v>943248.81</v>
      </c>
      <c r="AC165" s="140">
        <v>0</v>
      </c>
      <c r="AD165" s="139">
        <v>943248.81</v>
      </c>
      <c r="AE165" s="131">
        <v>0</v>
      </c>
      <c r="AF165" s="140">
        <v>0</v>
      </c>
      <c r="AG165" s="139">
        <v>0</v>
      </c>
      <c r="AH165" s="134">
        <v>0</v>
      </c>
      <c r="AI165" s="134">
        <v>0</v>
      </c>
      <c r="AJ165" s="134">
        <v>0</v>
      </c>
      <c r="AK165" s="134">
        <v>0</v>
      </c>
      <c r="AL165" s="134">
        <v>0</v>
      </c>
      <c r="AM165" s="134">
        <v>0</v>
      </c>
      <c r="AN165" s="134">
        <v>0</v>
      </c>
      <c r="AO165" s="134">
        <v>0</v>
      </c>
      <c r="AP165" s="131">
        <v>0</v>
      </c>
    </row>
    <row r="166" spans="2:42">
      <c r="B166" s="127" t="s">
        <v>284</v>
      </c>
      <c r="C166" s="118" t="s">
        <v>207</v>
      </c>
      <c r="D166" s="133" t="s">
        <v>178</v>
      </c>
      <c r="E166" s="127" t="s">
        <v>285</v>
      </c>
      <c r="F166" s="134">
        <v>136036.44</v>
      </c>
      <c r="G166" s="134">
        <v>136036.44</v>
      </c>
      <c r="H166" s="135">
        <v>136036.44</v>
      </c>
      <c r="I166" s="138">
        <v>136036.44</v>
      </c>
      <c r="J166" s="126">
        <v>0</v>
      </c>
      <c r="K166" s="131">
        <v>0</v>
      </c>
      <c r="L166" s="139">
        <v>0</v>
      </c>
      <c r="M166" s="134">
        <v>0</v>
      </c>
      <c r="N166" s="134">
        <v>0</v>
      </c>
      <c r="O166" s="134">
        <v>0</v>
      </c>
      <c r="P166" s="134">
        <v>0</v>
      </c>
      <c r="Q166" s="134">
        <v>0</v>
      </c>
      <c r="R166" s="134">
        <v>0</v>
      </c>
      <c r="S166" s="134">
        <v>0</v>
      </c>
      <c r="T166" s="134">
        <v>0</v>
      </c>
      <c r="U166" s="134">
        <v>0</v>
      </c>
      <c r="V166" s="134">
        <v>0</v>
      </c>
      <c r="W166" s="134">
        <v>0</v>
      </c>
      <c r="X166" s="134">
        <v>0</v>
      </c>
      <c r="Y166" s="134">
        <v>0</v>
      </c>
      <c r="Z166" s="134">
        <v>0</v>
      </c>
      <c r="AA166" s="134">
        <v>0</v>
      </c>
      <c r="AB166" s="131">
        <v>0</v>
      </c>
      <c r="AC166" s="140">
        <v>0</v>
      </c>
      <c r="AD166" s="139">
        <v>0</v>
      </c>
      <c r="AE166" s="131">
        <v>0</v>
      </c>
      <c r="AF166" s="140">
        <v>0</v>
      </c>
      <c r="AG166" s="139">
        <v>0</v>
      </c>
      <c r="AH166" s="134">
        <v>0</v>
      </c>
      <c r="AI166" s="134">
        <v>0</v>
      </c>
      <c r="AJ166" s="134">
        <v>0</v>
      </c>
      <c r="AK166" s="134">
        <v>0</v>
      </c>
      <c r="AL166" s="134">
        <v>0</v>
      </c>
      <c r="AM166" s="134">
        <v>0</v>
      </c>
      <c r="AN166" s="134">
        <v>0</v>
      </c>
      <c r="AO166" s="134">
        <v>0</v>
      </c>
      <c r="AP166" s="131">
        <v>0</v>
      </c>
    </row>
    <row r="167" spans="2:42">
      <c r="B167" s="127" t="s">
        <v>284</v>
      </c>
      <c r="C167" s="118" t="s">
        <v>208</v>
      </c>
      <c r="D167" s="133" t="s">
        <v>178</v>
      </c>
      <c r="E167" s="127" t="s">
        <v>287</v>
      </c>
      <c r="F167" s="134">
        <v>961666</v>
      </c>
      <c r="G167" s="134">
        <v>961666</v>
      </c>
      <c r="H167" s="135">
        <v>961666</v>
      </c>
      <c r="I167" s="138">
        <v>961666</v>
      </c>
      <c r="J167" s="126">
        <v>0</v>
      </c>
      <c r="K167" s="131">
        <v>0</v>
      </c>
      <c r="L167" s="139">
        <v>0</v>
      </c>
      <c r="M167" s="134">
        <v>0</v>
      </c>
      <c r="N167" s="134">
        <v>0</v>
      </c>
      <c r="O167" s="134">
        <v>0</v>
      </c>
      <c r="P167" s="134">
        <v>0</v>
      </c>
      <c r="Q167" s="134">
        <v>0</v>
      </c>
      <c r="R167" s="134">
        <v>0</v>
      </c>
      <c r="S167" s="134">
        <v>0</v>
      </c>
      <c r="T167" s="134">
        <v>0</v>
      </c>
      <c r="U167" s="134">
        <v>0</v>
      </c>
      <c r="V167" s="134">
        <v>0</v>
      </c>
      <c r="W167" s="134">
        <v>0</v>
      </c>
      <c r="X167" s="134">
        <v>0</v>
      </c>
      <c r="Y167" s="134">
        <v>0</v>
      </c>
      <c r="Z167" s="134">
        <v>0</v>
      </c>
      <c r="AA167" s="134">
        <v>0</v>
      </c>
      <c r="AB167" s="131">
        <v>0</v>
      </c>
      <c r="AC167" s="140">
        <v>0</v>
      </c>
      <c r="AD167" s="139">
        <v>0</v>
      </c>
      <c r="AE167" s="131">
        <v>0</v>
      </c>
      <c r="AF167" s="140">
        <v>0</v>
      </c>
      <c r="AG167" s="139">
        <v>0</v>
      </c>
      <c r="AH167" s="134">
        <v>0</v>
      </c>
      <c r="AI167" s="134">
        <v>0</v>
      </c>
      <c r="AJ167" s="134">
        <v>0</v>
      </c>
      <c r="AK167" s="134">
        <v>0</v>
      </c>
      <c r="AL167" s="134">
        <v>0</v>
      </c>
      <c r="AM167" s="134">
        <v>0</v>
      </c>
      <c r="AN167" s="134">
        <v>0</v>
      </c>
      <c r="AO167" s="134">
        <v>0</v>
      </c>
      <c r="AP167" s="131">
        <v>0</v>
      </c>
    </row>
    <row r="168" spans="2:42">
      <c r="B168" s="127"/>
      <c r="C168" s="118"/>
      <c r="D168" s="133" t="s">
        <v>179</v>
      </c>
      <c r="E168" s="127" t="s">
        <v>180</v>
      </c>
      <c r="F168" s="134">
        <v>8262594.77</v>
      </c>
      <c r="G168" s="134">
        <v>7757024.14</v>
      </c>
      <c r="H168" s="135">
        <v>7757024.14</v>
      </c>
      <c r="I168" s="138">
        <v>7757024.14</v>
      </c>
      <c r="J168" s="126">
        <v>0</v>
      </c>
      <c r="K168" s="131">
        <v>0</v>
      </c>
      <c r="L168" s="139">
        <v>0</v>
      </c>
      <c r="M168" s="134">
        <v>0</v>
      </c>
      <c r="N168" s="134">
        <v>0</v>
      </c>
      <c r="O168" s="134">
        <v>0</v>
      </c>
      <c r="P168" s="134">
        <v>0</v>
      </c>
      <c r="Q168" s="134">
        <v>0</v>
      </c>
      <c r="R168" s="134">
        <v>0</v>
      </c>
      <c r="S168" s="134">
        <v>0</v>
      </c>
      <c r="T168" s="134">
        <v>0</v>
      </c>
      <c r="U168" s="134">
        <v>0</v>
      </c>
      <c r="V168" s="134">
        <v>0</v>
      </c>
      <c r="W168" s="134">
        <v>0</v>
      </c>
      <c r="X168" s="134">
        <v>0</v>
      </c>
      <c r="Y168" s="134">
        <v>0</v>
      </c>
      <c r="Z168" s="134">
        <v>0</v>
      </c>
      <c r="AA168" s="134">
        <v>505570.63</v>
      </c>
      <c r="AB168" s="131">
        <v>505570.63</v>
      </c>
      <c r="AC168" s="140">
        <v>0</v>
      </c>
      <c r="AD168" s="139">
        <v>505570.63</v>
      </c>
      <c r="AE168" s="131">
        <v>0</v>
      </c>
      <c r="AF168" s="140">
        <v>0</v>
      </c>
      <c r="AG168" s="139">
        <v>0</v>
      </c>
      <c r="AH168" s="134">
        <v>0</v>
      </c>
      <c r="AI168" s="134">
        <v>0</v>
      </c>
      <c r="AJ168" s="134">
        <v>0</v>
      </c>
      <c r="AK168" s="134">
        <v>0</v>
      </c>
      <c r="AL168" s="134">
        <v>0</v>
      </c>
      <c r="AM168" s="134">
        <v>0</v>
      </c>
      <c r="AN168" s="134">
        <v>0</v>
      </c>
      <c r="AO168" s="134">
        <v>0</v>
      </c>
      <c r="AP168" s="131">
        <v>0</v>
      </c>
    </row>
    <row r="169" spans="2:42">
      <c r="B169" s="127" t="s">
        <v>288</v>
      </c>
      <c r="C169" s="118" t="s">
        <v>207</v>
      </c>
      <c r="D169" s="133" t="s">
        <v>181</v>
      </c>
      <c r="E169" s="127" t="s">
        <v>289</v>
      </c>
      <c r="F169" s="134">
        <v>7666132.3</v>
      </c>
      <c r="G169" s="134">
        <v>7375732.3</v>
      </c>
      <c r="H169" s="135">
        <v>7375732.3</v>
      </c>
      <c r="I169" s="138">
        <v>7375732.3</v>
      </c>
      <c r="J169" s="126">
        <v>0</v>
      </c>
      <c r="K169" s="131">
        <v>0</v>
      </c>
      <c r="L169" s="139">
        <v>0</v>
      </c>
      <c r="M169" s="134">
        <v>0</v>
      </c>
      <c r="N169" s="134">
        <v>0</v>
      </c>
      <c r="O169" s="134">
        <v>0</v>
      </c>
      <c r="P169" s="134">
        <v>0</v>
      </c>
      <c r="Q169" s="134">
        <v>0</v>
      </c>
      <c r="R169" s="134">
        <v>0</v>
      </c>
      <c r="S169" s="134">
        <v>0</v>
      </c>
      <c r="T169" s="134">
        <v>0</v>
      </c>
      <c r="U169" s="134">
        <v>0</v>
      </c>
      <c r="V169" s="134">
        <v>0</v>
      </c>
      <c r="W169" s="134">
        <v>0</v>
      </c>
      <c r="X169" s="134">
        <v>0</v>
      </c>
      <c r="Y169" s="134">
        <v>0</v>
      </c>
      <c r="Z169" s="134">
        <v>0</v>
      </c>
      <c r="AA169" s="134">
        <v>290400</v>
      </c>
      <c r="AB169" s="131">
        <v>290400</v>
      </c>
      <c r="AC169" s="140">
        <v>0</v>
      </c>
      <c r="AD169" s="139">
        <v>290400</v>
      </c>
      <c r="AE169" s="131">
        <v>0</v>
      </c>
      <c r="AF169" s="140">
        <v>0</v>
      </c>
      <c r="AG169" s="139">
        <v>0</v>
      </c>
      <c r="AH169" s="134">
        <v>0</v>
      </c>
      <c r="AI169" s="134">
        <v>0</v>
      </c>
      <c r="AJ169" s="134">
        <v>0</v>
      </c>
      <c r="AK169" s="134">
        <v>0</v>
      </c>
      <c r="AL169" s="134">
        <v>0</v>
      </c>
      <c r="AM169" s="134">
        <v>0</v>
      </c>
      <c r="AN169" s="134">
        <v>0</v>
      </c>
      <c r="AO169" s="134">
        <v>0</v>
      </c>
      <c r="AP169" s="131">
        <v>0</v>
      </c>
    </row>
    <row r="170" spans="2:42">
      <c r="B170" s="127" t="s">
        <v>288</v>
      </c>
      <c r="C170" s="118" t="s">
        <v>205</v>
      </c>
      <c r="D170" s="133" t="s">
        <v>181</v>
      </c>
      <c r="E170" s="127" t="s">
        <v>290</v>
      </c>
      <c r="F170" s="134">
        <v>312482.47</v>
      </c>
      <c r="G170" s="134">
        <v>97311.84</v>
      </c>
      <c r="H170" s="135">
        <v>97311.84</v>
      </c>
      <c r="I170" s="138">
        <v>97311.84</v>
      </c>
      <c r="J170" s="126">
        <v>0</v>
      </c>
      <c r="K170" s="131">
        <v>0</v>
      </c>
      <c r="L170" s="139">
        <v>0</v>
      </c>
      <c r="M170" s="134">
        <v>0</v>
      </c>
      <c r="N170" s="134">
        <v>0</v>
      </c>
      <c r="O170" s="134">
        <v>0</v>
      </c>
      <c r="P170" s="134">
        <v>0</v>
      </c>
      <c r="Q170" s="134">
        <v>0</v>
      </c>
      <c r="R170" s="134">
        <v>0</v>
      </c>
      <c r="S170" s="134">
        <v>0</v>
      </c>
      <c r="T170" s="134">
        <v>0</v>
      </c>
      <c r="U170" s="134">
        <v>0</v>
      </c>
      <c r="V170" s="134">
        <v>0</v>
      </c>
      <c r="W170" s="134">
        <v>0</v>
      </c>
      <c r="X170" s="134">
        <v>0</v>
      </c>
      <c r="Y170" s="134">
        <v>0</v>
      </c>
      <c r="Z170" s="134">
        <v>0</v>
      </c>
      <c r="AA170" s="134">
        <v>215170.63</v>
      </c>
      <c r="AB170" s="131">
        <v>215170.63</v>
      </c>
      <c r="AC170" s="140">
        <v>0</v>
      </c>
      <c r="AD170" s="139">
        <v>215170.63</v>
      </c>
      <c r="AE170" s="131">
        <v>0</v>
      </c>
      <c r="AF170" s="140">
        <v>0</v>
      </c>
      <c r="AG170" s="139">
        <v>0</v>
      </c>
      <c r="AH170" s="134">
        <v>0</v>
      </c>
      <c r="AI170" s="134">
        <v>0</v>
      </c>
      <c r="AJ170" s="134">
        <v>0</v>
      </c>
      <c r="AK170" s="134">
        <v>0</v>
      </c>
      <c r="AL170" s="134">
        <v>0</v>
      </c>
      <c r="AM170" s="134">
        <v>0</v>
      </c>
      <c r="AN170" s="134">
        <v>0</v>
      </c>
      <c r="AO170" s="134">
        <v>0</v>
      </c>
      <c r="AP170" s="131">
        <v>0</v>
      </c>
    </row>
    <row r="171" spans="2:42">
      <c r="B171" s="127" t="s">
        <v>284</v>
      </c>
      <c r="C171" s="118" t="s">
        <v>207</v>
      </c>
      <c r="D171" s="133" t="s">
        <v>181</v>
      </c>
      <c r="E171" s="127" t="s">
        <v>285</v>
      </c>
      <c r="F171" s="134">
        <v>51480</v>
      </c>
      <c r="G171" s="134">
        <v>51480</v>
      </c>
      <c r="H171" s="135">
        <v>51480</v>
      </c>
      <c r="I171" s="138">
        <v>51480</v>
      </c>
      <c r="J171" s="126">
        <v>0</v>
      </c>
      <c r="K171" s="131">
        <v>0</v>
      </c>
      <c r="L171" s="139">
        <v>0</v>
      </c>
      <c r="M171" s="134">
        <v>0</v>
      </c>
      <c r="N171" s="134">
        <v>0</v>
      </c>
      <c r="O171" s="134">
        <v>0</v>
      </c>
      <c r="P171" s="134">
        <v>0</v>
      </c>
      <c r="Q171" s="134">
        <v>0</v>
      </c>
      <c r="R171" s="134">
        <v>0</v>
      </c>
      <c r="S171" s="134">
        <v>0</v>
      </c>
      <c r="T171" s="134">
        <v>0</v>
      </c>
      <c r="U171" s="134">
        <v>0</v>
      </c>
      <c r="V171" s="134">
        <v>0</v>
      </c>
      <c r="W171" s="134">
        <v>0</v>
      </c>
      <c r="X171" s="134">
        <v>0</v>
      </c>
      <c r="Y171" s="134">
        <v>0</v>
      </c>
      <c r="Z171" s="134">
        <v>0</v>
      </c>
      <c r="AA171" s="134">
        <v>0</v>
      </c>
      <c r="AB171" s="131">
        <v>0</v>
      </c>
      <c r="AC171" s="140">
        <v>0</v>
      </c>
      <c r="AD171" s="139">
        <v>0</v>
      </c>
      <c r="AE171" s="131">
        <v>0</v>
      </c>
      <c r="AF171" s="140">
        <v>0</v>
      </c>
      <c r="AG171" s="139">
        <v>0</v>
      </c>
      <c r="AH171" s="134">
        <v>0</v>
      </c>
      <c r="AI171" s="134">
        <v>0</v>
      </c>
      <c r="AJ171" s="134">
        <v>0</v>
      </c>
      <c r="AK171" s="134">
        <v>0</v>
      </c>
      <c r="AL171" s="134">
        <v>0</v>
      </c>
      <c r="AM171" s="134">
        <v>0</v>
      </c>
      <c r="AN171" s="134">
        <v>0</v>
      </c>
      <c r="AO171" s="134">
        <v>0</v>
      </c>
      <c r="AP171" s="131">
        <v>0</v>
      </c>
    </row>
    <row r="172" spans="2:42">
      <c r="B172" s="127" t="s">
        <v>284</v>
      </c>
      <c r="C172" s="118" t="s">
        <v>208</v>
      </c>
      <c r="D172" s="133" t="s">
        <v>181</v>
      </c>
      <c r="E172" s="127" t="s">
        <v>287</v>
      </c>
      <c r="F172" s="134">
        <v>232500</v>
      </c>
      <c r="G172" s="134">
        <v>232500</v>
      </c>
      <c r="H172" s="135">
        <v>232500</v>
      </c>
      <c r="I172" s="138">
        <v>232500</v>
      </c>
      <c r="J172" s="126">
        <v>0</v>
      </c>
      <c r="K172" s="131">
        <v>0</v>
      </c>
      <c r="L172" s="139">
        <v>0</v>
      </c>
      <c r="M172" s="134">
        <v>0</v>
      </c>
      <c r="N172" s="134">
        <v>0</v>
      </c>
      <c r="O172" s="134">
        <v>0</v>
      </c>
      <c r="P172" s="134">
        <v>0</v>
      </c>
      <c r="Q172" s="134">
        <v>0</v>
      </c>
      <c r="R172" s="134">
        <v>0</v>
      </c>
      <c r="S172" s="134">
        <v>0</v>
      </c>
      <c r="T172" s="134">
        <v>0</v>
      </c>
      <c r="U172" s="134">
        <v>0</v>
      </c>
      <c r="V172" s="134">
        <v>0</v>
      </c>
      <c r="W172" s="134">
        <v>0</v>
      </c>
      <c r="X172" s="134">
        <v>0</v>
      </c>
      <c r="Y172" s="134">
        <v>0</v>
      </c>
      <c r="Z172" s="134">
        <v>0</v>
      </c>
      <c r="AA172" s="134">
        <v>0</v>
      </c>
      <c r="AB172" s="131">
        <v>0</v>
      </c>
      <c r="AC172" s="140">
        <v>0</v>
      </c>
      <c r="AD172" s="139">
        <v>0</v>
      </c>
      <c r="AE172" s="131">
        <v>0</v>
      </c>
      <c r="AF172" s="140">
        <v>0</v>
      </c>
      <c r="AG172" s="139">
        <v>0</v>
      </c>
      <c r="AH172" s="134">
        <v>0</v>
      </c>
      <c r="AI172" s="134">
        <v>0</v>
      </c>
      <c r="AJ172" s="134">
        <v>0</v>
      </c>
      <c r="AK172" s="134">
        <v>0</v>
      </c>
      <c r="AL172" s="134">
        <v>0</v>
      </c>
      <c r="AM172" s="134">
        <v>0</v>
      </c>
      <c r="AN172" s="134">
        <v>0</v>
      </c>
      <c r="AO172" s="134">
        <v>0</v>
      </c>
      <c r="AP172" s="131">
        <v>0</v>
      </c>
    </row>
    <row r="173" spans="2:42">
      <c r="B173" s="127"/>
      <c r="C173" s="118"/>
      <c r="D173" s="133" t="s">
        <v>182</v>
      </c>
      <c r="E173" s="127" t="s">
        <v>183</v>
      </c>
      <c r="F173" s="134">
        <v>11651565.54</v>
      </c>
      <c r="G173" s="134">
        <v>10997320.91</v>
      </c>
      <c r="H173" s="135">
        <v>10997320.91</v>
      </c>
      <c r="I173" s="138">
        <v>10997320.91</v>
      </c>
      <c r="J173" s="126">
        <v>0</v>
      </c>
      <c r="K173" s="131">
        <v>0</v>
      </c>
      <c r="L173" s="139">
        <v>0</v>
      </c>
      <c r="M173" s="134">
        <v>0</v>
      </c>
      <c r="N173" s="134">
        <v>0</v>
      </c>
      <c r="O173" s="134">
        <v>0</v>
      </c>
      <c r="P173" s="134">
        <v>0</v>
      </c>
      <c r="Q173" s="134">
        <v>0</v>
      </c>
      <c r="R173" s="134">
        <v>0</v>
      </c>
      <c r="S173" s="134">
        <v>0</v>
      </c>
      <c r="T173" s="134">
        <v>0</v>
      </c>
      <c r="U173" s="134">
        <v>0</v>
      </c>
      <c r="V173" s="134">
        <v>0</v>
      </c>
      <c r="W173" s="134">
        <v>0</v>
      </c>
      <c r="X173" s="134">
        <v>0</v>
      </c>
      <c r="Y173" s="134">
        <v>0</v>
      </c>
      <c r="Z173" s="134">
        <v>0</v>
      </c>
      <c r="AA173" s="134">
        <v>654244.63</v>
      </c>
      <c r="AB173" s="131">
        <v>654244.63</v>
      </c>
      <c r="AC173" s="140">
        <v>0</v>
      </c>
      <c r="AD173" s="139">
        <v>654244.63</v>
      </c>
      <c r="AE173" s="131">
        <v>0</v>
      </c>
      <c r="AF173" s="140">
        <v>0</v>
      </c>
      <c r="AG173" s="139">
        <v>0</v>
      </c>
      <c r="AH173" s="134">
        <v>0</v>
      </c>
      <c r="AI173" s="134">
        <v>0</v>
      </c>
      <c r="AJ173" s="134">
        <v>0</v>
      </c>
      <c r="AK173" s="134">
        <v>0</v>
      </c>
      <c r="AL173" s="134">
        <v>0</v>
      </c>
      <c r="AM173" s="134">
        <v>0</v>
      </c>
      <c r="AN173" s="134">
        <v>0</v>
      </c>
      <c r="AO173" s="134">
        <v>0</v>
      </c>
      <c r="AP173" s="131">
        <v>0</v>
      </c>
    </row>
    <row r="174" spans="2:42">
      <c r="B174" s="127" t="s">
        <v>288</v>
      </c>
      <c r="C174" s="118" t="s">
        <v>207</v>
      </c>
      <c r="D174" s="133" t="s">
        <v>184</v>
      </c>
      <c r="E174" s="127" t="s">
        <v>289</v>
      </c>
      <c r="F174" s="134">
        <v>10197122.23</v>
      </c>
      <c r="G174" s="134">
        <v>9754922.23</v>
      </c>
      <c r="H174" s="135">
        <v>9754922.23</v>
      </c>
      <c r="I174" s="138">
        <v>9754922.23</v>
      </c>
      <c r="J174" s="126">
        <v>0</v>
      </c>
      <c r="K174" s="131">
        <v>0</v>
      </c>
      <c r="L174" s="139">
        <v>0</v>
      </c>
      <c r="M174" s="134">
        <v>0</v>
      </c>
      <c r="N174" s="134">
        <v>0</v>
      </c>
      <c r="O174" s="134">
        <v>0</v>
      </c>
      <c r="P174" s="134">
        <v>0</v>
      </c>
      <c r="Q174" s="134">
        <v>0</v>
      </c>
      <c r="R174" s="134">
        <v>0</v>
      </c>
      <c r="S174" s="134">
        <v>0</v>
      </c>
      <c r="T174" s="134">
        <v>0</v>
      </c>
      <c r="U174" s="134">
        <v>0</v>
      </c>
      <c r="V174" s="134">
        <v>0</v>
      </c>
      <c r="W174" s="134">
        <v>0</v>
      </c>
      <c r="X174" s="134">
        <v>0</v>
      </c>
      <c r="Y174" s="134">
        <v>0</v>
      </c>
      <c r="Z174" s="134">
        <v>0</v>
      </c>
      <c r="AA174" s="134">
        <v>442200</v>
      </c>
      <c r="AB174" s="131">
        <v>442200</v>
      </c>
      <c r="AC174" s="140">
        <v>0</v>
      </c>
      <c r="AD174" s="139">
        <v>442200</v>
      </c>
      <c r="AE174" s="131">
        <v>0</v>
      </c>
      <c r="AF174" s="140">
        <v>0</v>
      </c>
      <c r="AG174" s="139">
        <v>0</v>
      </c>
      <c r="AH174" s="134">
        <v>0</v>
      </c>
      <c r="AI174" s="134">
        <v>0</v>
      </c>
      <c r="AJ174" s="134">
        <v>0</v>
      </c>
      <c r="AK174" s="134">
        <v>0</v>
      </c>
      <c r="AL174" s="134">
        <v>0</v>
      </c>
      <c r="AM174" s="134">
        <v>0</v>
      </c>
      <c r="AN174" s="134">
        <v>0</v>
      </c>
      <c r="AO174" s="134">
        <v>0</v>
      </c>
      <c r="AP174" s="131">
        <v>0</v>
      </c>
    </row>
    <row r="175" spans="2:42">
      <c r="B175" s="127" t="s">
        <v>288</v>
      </c>
      <c r="C175" s="118" t="s">
        <v>205</v>
      </c>
      <c r="D175" s="133" t="s">
        <v>184</v>
      </c>
      <c r="E175" s="127" t="s">
        <v>290</v>
      </c>
      <c r="F175" s="134">
        <v>353897.35</v>
      </c>
      <c r="G175" s="134">
        <v>141852.72</v>
      </c>
      <c r="H175" s="135">
        <v>141852.72</v>
      </c>
      <c r="I175" s="138">
        <v>141852.72</v>
      </c>
      <c r="J175" s="126">
        <v>0</v>
      </c>
      <c r="K175" s="131">
        <v>0</v>
      </c>
      <c r="L175" s="139">
        <v>0</v>
      </c>
      <c r="M175" s="134">
        <v>0</v>
      </c>
      <c r="N175" s="134">
        <v>0</v>
      </c>
      <c r="O175" s="134">
        <v>0</v>
      </c>
      <c r="P175" s="134">
        <v>0</v>
      </c>
      <c r="Q175" s="134">
        <v>0</v>
      </c>
      <c r="R175" s="134">
        <v>0</v>
      </c>
      <c r="S175" s="134">
        <v>0</v>
      </c>
      <c r="T175" s="134">
        <v>0</v>
      </c>
      <c r="U175" s="134">
        <v>0</v>
      </c>
      <c r="V175" s="134">
        <v>0</v>
      </c>
      <c r="W175" s="134">
        <v>0</v>
      </c>
      <c r="X175" s="134">
        <v>0</v>
      </c>
      <c r="Y175" s="134">
        <v>0</v>
      </c>
      <c r="Z175" s="134">
        <v>0</v>
      </c>
      <c r="AA175" s="134">
        <v>212044.63</v>
      </c>
      <c r="AB175" s="131">
        <v>212044.63</v>
      </c>
      <c r="AC175" s="140">
        <v>0</v>
      </c>
      <c r="AD175" s="139">
        <v>212044.63</v>
      </c>
      <c r="AE175" s="131">
        <v>0</v>
      </c>
      <c r="AF175" s="140">
        <v>0</v>
      </c>
      <c r="AG175" s="139">
        <v>0</v>
      </c>
      <c r="AH175" s="134">
        <v>0</v>
      </c>
      <c r="AI175" s="134">
        <v>0</v>
      </c>
      <c r="AJ175" s="134">
        <v>0</v>
      </c>
      <c r="AK175" s="134">
        <v>0</v>
      </c>
      <c r="AL175" s="134">
        <v>0</v>
      </c>
      <c r="AM175" s="134">
        <v>0</v>
      </c>
      <c r="AN175" s="134">
        <v>0</v>
      </c>
      <c r="AO175" s="134">
        <v>0</v>
      </c>
      <c r="AP175" s="131">
        <v>0</v>
      </c>
    </row>
    <row r="176" spans="2:42">
      <c r="B176" s="127" t="s">
        <v>284</v>
      </c>
      <c r="C176" s="118" t="s">
        <v>207</v>
      </c>
      <c r="D176" s="133" t="s">
        <v>184</v>
      </c>
      <c r="E176" s="127" t="s">
        <v>285</v>
      </c>
      <c r="F176" s="134">
        <v>209712.96</v>
      </c>
      <c r="G176" s="134">
        <v>209712.96</v>
      </c>
      <c r="H176" s="135">
        <v>209712.96</v>
      </c>
      <c r="I176" s="138">
        <v>209712.96</v>
      </c>
      <c r="J176" s="126">
        <v>0</v>
      </c>
      <c r="K176" s="131">
        <v>0</v>
      </c>
      <c r="L176" s="139">
        <v>0</v>
      </c>
      <c r="M176" s="134">
        <v>0</v>
      </c>
      <c r="N176" s="134">
        <v>0</v>
      </c>
      <c r="O176" s="134">
        <v>0</v>
      </c>
      <c r="P176" s="134">
        <v>0</v>
      </c>
      <c r="Q176" s="134">
        <v>0</v>
      </c>
      <c r="R176" s="134">
        <v>0</v>
      </c>
      <c r="S176" s="134">
        <v>0</v>
      </c>
      <c r="T176" s="134">
        <v>0</v>
      </c>
      <c r="U176" s="134">
        <v>0</v>
      </c>
      <c r="V176" s="134">
        <v>0</v>
      </c>
      <c r="W176" s="134">
        <v>0</v>
      </c>
      <c r="X176" s="134">
        <v>0</v>
      </c>
      <c r="Y176" s="134">
        <v>0</v>
      </c>
      <c r="Z176" s="134">
        <v>0</v>
      </c>
      <c r="AA176" s="134">
        <v>0</v>
      </c>
      <c r="AB176" s="131">
        <v>0</v>
      </c>
      <c r="AC176" s="140">
        <v>0</v>
      </c>
      <c r="AD176" s="139">
        <v>0</v>
      </c>
      <c r="AE176" s="131">
        <v>0</v>
      </c>
      <c r="AF176" s="140">
        <v>0</v>
      </c>
      <c r="AG176" s="139">
        <v>0</v>
      </c>
      <c r="AH176" s="134">
        <v>0</v>
      </c>
      <c r="AI176" s="134">
        <v>0</v>
      </c>
      <c r="AJ176" s="134">
        <v>0</v>
      </c>
      <c r="AK176" s="134">
        <v>0</v>
      </c>
      <c r="AL176" s="134">
        <v>0</v>
      </c>
      <c r="AM176" s="134">
        <v>0</v>
      </c>
      <c r="AN176" s="134">
        <v>0</v>
      </c>
      <c r="AO176" s="134">
        <v>0</v>
      </c>
      <c r="AP176" s="131">
        <v>0</v>
      </c>
    </row>
    <row r="177" spans="2:42">
      <c r="B177" s="127" t="s">
        <v>284</v>
      </c>
      <c r="C177" s="118" t="s">
        <v>208</v>
      </c>
      <c r="D177" s="133" t="s">
        <v>184</v>
      </c>
      <c r="E177" s="127" t="s">
        <v>287</v>
      </c>
      <c r="F177" s="134">
        <v>890833</v>
      </c>
      <c r="G177" s="134">
        <v>890833</v>
      </c>
      <c r="H177" s="135">
        <v>890833</v>
      </c>
      <c r="I177" s="138">
        <v>890833</v>
      </c>
      <c r="J177" s="126">
        <v>0</v>
      </c>
      <c r="K177" s="131">
        <v>0</v>
      </c>
      <c r="L177" s="139">
        <v>0</v>
      </c>
      <c r="M177" s="134">
        <v>0</v>
      </c>
      <c r="N177" s="134">
        <v>0</v>
      </c>
      <c r="O177" s="134">
        <v>0</v>
      </c>
      <c r="P177" s="134">
        <v>0</v>
      </c>
      <c r="Q177" s="134">
        <v>0</v>
      </c>
      <c r="R177" s="134">
        <v>0</v>
      </c>
      <c r="S177" s="134">
        <v>0</v>
      </c>
      <c r="T177" s="134">
        <v>0</v>
      </c>
      <c r="U177" s="134">
        <v>0</v>
      </c>
      <c r="V177" s="134">
        <v>0</v>
      </c>
      <c r="W177" s="134">
        <v>0</v>
      </c>
      <c r="X177" s="134">
        <v>0</v>
      </c>
      <c r="Y177" s="134">
        <v>0</v>
      </c>
      <c r="Z177" s="134">
        <v>0</v>
      </c>
      <c r="AA177" s="134">
        <v>0</v>
      </c>
      <c r="AB177" s="131">
        <v>0</v>
      </c>
      <c r="AC177" s="140">
        <v>0</v>
      </c>
      <c r="AD177" s="139">
        <v>0</v>
      </c>
      <c r="AE177" s="131">
        <v>0</v>
      </c>
      <c r="AF177" s="140">
        <v>0</v>
      </c>
      <c r="AG177" s="139">
        <v>0</v>
      </c>
      <c r="AH177" s="134">
        <v>0</v>
      </c>
      <c r="AI177" s="134">
        <v>0</v>
      </c>
      <c r="AJ177" s="134">
        <v>0</v>
      </c>
      <c r="AK177" s="134">
        <v>0</v>
      </c>
      <c r="AL177" s="134">
        <v>0</v>
      </c>
      <c r="AM177" s="134">
        <v>0</v>
      </c>
      <c r="AN177" s="134">
        <v>0</v>
      </c>
      <c r="AO177" s="134">
        <v>0</v>
      </c>
      <c r="AP177" s="131">
        <v>0</v>
      </c>
    </row>
    <row r="178" spans="2:42">
      <c r="B178" s="127"/>
      <c r="C178" s="118"/>
      <c r="D178" s="133" t="s">
        <v>185</v>
      </c>
      <c r="E178" s="127" t="s">
        <v>186</v>
      </c>
      <c r="F178" s="134">
        <v>9069310.71</v>
      </c>
      <c r="G178" s="134">
        <v>7682206.71</v>
      </c>
      <c r="H178" s="135">
        <v>7682206.71</v>
      </c>
      <c r="I178" s="138">
        <v>7682206.71</v>
      </c>
      <c r="J178" s="126">
        <v>0</v>
      </c>
      <c r="K178" s="131">
        <v>0</v>
      </c>
      <c r="L178" s="139">
        <v>0</v>
      </c>
      <c r="M178" s="134">
        <v>0</v>
      </c>
      <c r="N178" s="134">
        <v>0</v>
      </c>
      <c r="O178" s="134">
        <v>0</v>
      </c>
      <c r="P178" s="134">
        <v>0</v>
      </c>
      <c r="Q178" s="134">
        <v>0</v>
      </c>
      <c r="R178" s="134">
        <v>0</v>
      </c>
      <c r="S178" s="134">
        <v>0</v>
      </c>
      <c r="T178" s="134">
        <v>0</v>
      </c>
      <c r="U178" s="134">
        <v>0</v>
      </c>
      <c r="V178" s="134">
        <v>0</v>
      </c>
      <c r="W178" s="134">
        <v>0</v>
      </c>
      <c r="X178" s="134">
        <v>0</v>
      </c>
      <c r="Y178" s="134">
        <v>0</v>
      </c>
      <c r="Z178" s="134">
        <v>0</v>
      </c>
      <c r="AA178" s="134">
        <v>1387104</v>
      </c>
      <c r="AB178" s="131">
        <v>1387104</v>
      </c>
      <c r="AC178" s="140">
        <v>0</v>
      </c>
      <c r="AD178" s="139">
        <v>1387104</v>
      </c>
      <c r="AE178" s="131">
        <v>0</v>
      </c>
      <c r="AF178" s="140">
        <v>0</v>
      </c>
      <c r="AG178" s="139">
        <v>0</v>
      </c>
      <c r="AH178" s="134">
        <v>0</v>
      </c>
      <c r="AI178" s="134">
        <v>0</v>
      </c>
      <c r="AJ178" s="134">
        <v>0</v>
      </c>
      <c r="AK178" s="134">
        <v>0</v>
      </c>
      <c r="AL178" s="134">
        <v>0</v>
      </c>
      <c r="AM178" s="134">
        <v>0</v>
      </c>
      <c r="AN178" s="134">
        <v>0</v>
      </c>
      <c r="AO178" s="134">
        <v>0</v>
      </c>
      <c r="AP178" s="131">
        <v>0</v>
      </c>
    </row>
    <row r="179" spans="2:42">
      <c r="B179" s="127" t="s">
        <v>288</v>
      </c>
      <c r="C179" s="118" t="s">
        <v>207</v>
      </c>
      <c r="D179" s="133" t="s">
        <v>187</v>
      </c>
      <c r="E179" s="127" t="s">
        <v>289</v>
      </c>
      <c r="F179" s="134">
        <v>7623767.91</v>
      </c>
      <c r="G179" s="134">
        <v>7306967.91</v>
      </c>
      <c r="H179" s="135">
        <v>7306967.91</v>
      </c>
      <c r="I179" s="138">
        <v>7306967.91</v>
      </c>
      <c r="J179" s="126">
        <v>0</v>
      </c>
      <c r="K179" s="131">
        <v>0</v>
      </c>
      <c r="L179" s="139">
        <v>0</v>
      </c>
      <c r="M179" s="134">
        <v>0</v>
      </c>
      <c r="N179" s="134">
        <v>0</v>
      </c>
      <c r="O179" s="134">
        <v>0</v>
      </c>
      <c r="P179" s="134">
        <v>0</v>
      </c>
      <c r="Q179" s="134">
        <v>0</v>
      </c>
      <c r="R179" s="134">
        <v>0</v>
      </c>
      <c r="S179" s="134">
        <v>0</v>
      </c>
      <c r="T179" s="134">
        <v>0</v>
      </c>
      <c r="U179" s="134">
        <v>0</v>
      </c>
      <c r="V179" s="134">
        <v>0</v>
      </c>
      <c r="W179" s="134">
        <v>0</v>
      </c>
      <c r="X179" s="134">
        <v>0</v>
      </c>
      <c r="Y179" s="134">
        <v>0</v>
      </c>
      <c r="Z179" s="134">
        <v>0</v>
      </c>
      <c r="AA179" s="134">
        <v>316800</v>
      </c>
      <c r="AB179" s="131">
        <v>316800</v>
      </c>
      <c r="AC179" s="140">
        <v>0</v>
      </c>
      <c r="AD179" s="139">
        <v>316800</v>
      </c>
      <c r="AE179" s="131">
        <v>0</v>
      </c>
      <c r="AF179" s="140">
        <v>0</v>
      </c>
      <c r="AG179" s="139">
        <v>0</v>
      </c>
      <c r="AH179" s="134">
        <v>0</v>
      </c>
      <c r="AI179" s="134">
        <v>0</v>
      </c>
      <c r="AJ179" s="134">
        <v>0</v>
      </c>
      <c r="AK179" s="134">
        <v>0</v>
      </c>
      <c r="AL179" s="134">
        <v>0</v>
      </c>
      <c r="AM179" s="134">
        <v>0</v>
      </c>
      <c r="AN179" s="134">
        <v>0</v>
      </c>
      <c r="AO179" s="134">
        <v>0</v>
      </c>
      <c r="AP179" s="131">
        <v>0</v>
      </c>
    </row>
    <row r="180" spans="2:42">
      <c r="B180" s="127" t="s">
        <v>288</v>
      </c>
      <c r="C180" s="118" t="s">
        <v>205</v>
      </c>
      <c r="D180" s="133" t="s">
        <v>187</v>
      </c>
      <c r="E180" s="127" t="s">
        <v>290</v>
      </c>
      <c r="F180" s="134">
        <v>1164928.8</v>
      </c>
      <c r="G180" s="134">
        <v>94624.8</v>
      </c>
      <c r="H180" s="135">
        <v>94624.8</v>
      </c>
      <c r="I180" s="138">
        <v>94624.8</v>
      </c>
      <c r="J180" s="126">
        <v>0</v>
      </c>
      <c r="K180" s="131">
        <v>0</v>
      </c>
      <c r="L180" s="139">
        <v>0</v>
      </c>
      <c r="M180" s="134">
        <v>0</v>
      </c>
      <c r="N180" s="134">
        <v>0</v>
      </c>
      <c r="O180" s="134">
        <v>0</v>
      </c>
      <c r="P180" s="134">
        <v>0</v>
      </c>
      <c r="Q180" s="134">
        <v>0</v>
      </c>
      <c r="R180" s="134">
        <v>0</v>
      </c>
      <c r="S180" s="134">
        <v>0</v>
      </c>
      <c r="T180" s="134">
        <v>0</v>
      </c>
      <c r="U180" s="134">
        <v>0</v>
      </c>
      <c r="V180" s="134">
        <v>0</v>
      </c>
      <c r="W180" s="134">
        <v>0</v>
      </c>
      <c r="X180" s="134">
        <v>0</v>
      </c>
      <c r="Y180" s="134">
        <v>0</v>
      </c>
      <c r="Z180" s="134">
        <v>0</v>
      </c>
      <c r="AA180" s="134">
        <v>1070304</v>
      </c>
      <c r="AB180" s="131">
        <v>1070304</v>
      </c>
      <c r="AC180" s="140">
        <v>0</v>
      </c>
      <c r="AD180" s="139">
        <v>1070304</v>
      </c>
      <c r="AE180" s="131">
        <v>0</v>
      </c>
      <c r="AF180" s="140">
        <v>0</v>
      </c>
      <c r="AG180" s="139">
        <v>0</v>
      </c>
      <c r="AH180" s="134">
        <v>0</v>
      </c>
      <c r="AI180" s="134">
        <v>0</v>
      </c>
      <c r="AJ180" s="134">
        <v>0</v>
      </c>
      <c r="AK180" s="134">
        <v>0</v>
      </c>
      <c r="AL180" s="134">
        <v>0</v>
      </c>
      <c r="AM180" s="134">
        <v>0</v>
      </c>
      <c r="AN180" s="134">
        <v>0</v>
      </c>
      <c r="AO180" s="134">
        <v>0</v>
      </c>
      <c r="AP180" s="131">
        <v>0</v>
      </c>
    </row>
    <row r="181" spans="2:42">
      <c r="B181" s="127" t="s">
        <v>284</v>
      </c>
      <c r="C181" s="118" t="s">
        <v>207</v>
      </c>
      <c r="D181" s="133" t="s">
        <v>187</v>
      </c>
      <c r="E181" s="127" t="s">
        <v>285</v>
      </c>
      <c r="F181" s="134">
        <v>54780</v>
      </c>
      <c r="G181" s="134">
        <v>54780</v>
      </c>
      <c r="H181" s="135">
        <v>54780</v>
      </c>
      <c r="I181" s="138">
        <v>54780</v>
      </c>
      <c r="J181" s="126">
        <v>0</v>
      </c>
      <c r="K181" s="131">
        <v>0</v>
      </c>
      <c r="L181" s="139">
        <v>0</v>
      </c>
      <c r="M181" s="134">
        <v>0</v>
      </c>
      <c r="N181" s="134">
        <v>0</v>
      </c>
      <c r="O181" s="134">
        <v>0</v>
      </c>
      <c r="P181" s="134">
        <v>0</v>
      </c>
      <c r="Q181" s="134">
        <v>0</v>
      </c>
      <c r="R181" s="134">
        <v>0</v>
      </c>
      <c r="S181" s="134">
        <v>0</v>
      </c>
      <c r="T181" s="134">
        <v>0</v>
      </c>
      <c r="U181" s="134">
        <v>0</v>
      </c>
      <c r="V181" s="134">
        <v>0</v>
      </c>
      <c r="W181" s="134">
        <v>0</v>
      </c>
      <c r="X181" s="134">
        <v>0</v>
      </c>
      <c r="Y181" s="134">
        <v>0</v>
      </c>
      <c r="Z181" s="134">
        <v>0</v>
      </c>
      <c r="AA181" s="134">
        <v>0</v>
      </c>
      <c r="AB181" s="131">
        <v>0</v>
      </c>
      <c r="AC181" s="140">
        <v>0</v>
      </c>
      <c r="AD181" s="139">
        <v>0</v>
      </c>
      <c r="AE181" s="131">
        <v>0</v>
      </c>
      <c r="AF181" s="140">
        <v>0</v>
      </c>
      <c r="AG181" s="139">
        <v>0</v>
      </c>
      <c r="AH181" s="134">
        <v>0</v>
      </c>
      <c r="AI181" s="134">
        <v>0</v>
      </c>
      <c r="AJ181" s="134">
        <v>0</v>
      </c>
      <c r="AK181" s="134">
        <v>0</v>
      </c>
      <c r="AL181" s="134">
        <v>0</v>
      </c>
      <c r="AM181" s="134">
        <v>0</v>
      </c>
      <c r="AN181" s="134">
        <v>0</v>
      </c>
      <c r="AO181" s="134">
        <v>0</v>
      </c>
      <c r="AP181" s="131">
        <v>0</v>
      </c>
    </row>
    <row r="182" spans="2:42">
      <c r="B182" s="127" t="s">
        <v>284</v>
      </c>
      <c r="C182" s="118" t="s">
        <v>208</v>
      </c>
      <c r="D182" s="133" t="s">
        <v>187</v>
      </c>
      <c r="E182" s="127" t="s">
        <v>287</v>
      </c>
      <c r="F182" s="134">
        <v>225834</v>
      </c>
      <c r="G182" s="134">
        <v>225834</v>
      </c>
      <c r="H182" s="135">
        <v>225834</v>
      </c>
      <c r="I182" s="138">
        <v>225834</v>
      </c>
      <c r="J182" s="126">
        <v>0</v>
      </c>
      <c r="K182" s="131">
        <v>0</v>
      </c>
      <c r="L182" s="139">
        <v>0</v>
      </c>
      <c r="M182" s="134">
        <v>0</v>
      </c>
      <c r="N182" s="134">
        <v>0</v>
      </c>
      <c r="O182" s="134">
        <v>0</v>
      </c>
      <c r="P182" s="134">
        <v>0</v>
      </c>
      <c r="Q182" s="134">
        <v>0</v>
      </c>
      <c r="R182" s="134">
        <v>0</v>
      </c>
      <c r="S182" s="134">
        <v>0</v>
      </c>
      <c r="T182" s="134">
        <v>0</v>
      </c>
      <c r="U182" s="134">
        <v>0</v>
      </c>
      <c r="V182" s="134">
        <v>0</v>
      </c>
      <c r="W182" s="134">
        <v>0</v>
      </c>
      <c r="X182" s="134">
        <v>0</v>
      </c>
      <c r="Y182" s="134">
        <v>0</v>
      </c>
      <c r="Z182" s="134">
        <v>0</v>
      </c>
      <c r="AA182" s="134">
        <v>0</v>
      </c>
      <c r="AB182" s="131">
        <v>0</v>
      </c>
      <c r="AC182" s="140">
        <v>0</v>
      </c>
      <c r="AD182" s="139">
        <v>0</v>
      </c>
      <c r="AE182" s="131">
        <v>0</v>
      </c>
      <c r="AF182" s="140">
        <v>0</v>
      </c>
      <c r="AG182" s="139">
        <v>0</v>
      </c>
      <c r="AH182" s="134">
        <v>0</v>
      </c>
      <c r="AI182" s="134">
        <v>0</v>
      </c>
      <c r="AJ182" s="134">
        <v>0</v>
      </c>
      <c r="AK182" s="134">
        <v>0</v>
      </c>
      <c r="AL182" s="134">
        <v>0</v>
      </c>
      <c r="AM182" s="134">
        <v>0</v>
      </c>
      <c r="AN182" s="134">
        <v>0</v>
      </c>
      <c r="AO182" s="134">
        <v>0</v>
      </c>
      <c r="AP182" s="131">
        <v>0</v>
      </c>
    </row>
    <row r="183" spans="2:42">
      <c r="B183" s="127"/>
      <c r="C183" s="118"/>
      <c r="D183" s="133" t="s">
        <v>188</v>
      </c>
      <c r="E183" s="127" t="s">
        <v>189</v>
      </c>
      <c r="F183" s="134">
        <v>3170745.5</v>
      </c>
      <c r="G183" s="134">
        <v>3030745.5</v>
      </c>
      <c r="H183" s="135">
        <v>3030745.5</v>
      </c>
      <c r="I183" s="138">
        <v>3030745.5</v>
      </c>
      <c r="J183" s="126">
        <v>0</v>
      </c>
      <c r="K183" s="131">
        <v>0</v>
      </c>
      <c r="L183" s="139">
        <v>0</v>
      </c>
      <c r="M183" s="134">
        <v>0</v>
      </c>
      <c r="N183" s="134">
        <v>0</v>
      </c>
      <c r="O183" s="134">
        <v>0</v>
      </c>
      <c r="P183" s="134">
        <v>0</v>
      </c>
      <c r="Q183" s="134">
        <v>0</v>
      </c>
      <c r="R183" s="134">
        <v>0</v>
      </c>
      <c r="S183" s="134">
        <v>0</v>
      </c>
      <c r="T183" s="134">
        <v>0</v>
      </c>
      <c r="U183" s="134">
        <v>0</v>
      </c>
      <c r="V183" s="134">
        <v>0</v>
      </c>
      <c r="W183" s="134">
        <v>0</v>
      </c>
      <c r="X183" s="134">
        <v>0</v>
      </c>
      <c r="Y183" s="134">
        <v>0</v>
      </c>
      <c r="Z183" s="134">
        <v>0</v>
      </c>
      <c r="AA183" s="134">
        <v>140000</v>
      </c>
      <c r="AB183" s="131">
        <v>140000</v>
      </c>
      <c r="AC183" s="140">
        <v>0</v>
      </c>
      <c r="AD183" s="139">
        <v>140000</v>
      </c>
      <c r="AE183" s="131">
        <v>0</v>
      </c>
      <c r="AF183" s="140">
        <v>0</v>
      </c>
      <c r="AG183" s="139">
        <v>0</v>
      </c>
      <c r="AH183" s="134">
        <v>0</v>
      </c>
      <c r="AI183" s="134">
        <v>0</v>
      </c>
      <c r="AJ183" s="134">
        <v>0</v>
      </c>
      <c r="AK183" s="134">
        <v>0</v>
      </c>
      <c r="AL183" s="134">
        <v>0</v>
      </c>
      <c r="AM183" s="134">
        <v>0</v>
      </c>
      <c r="AN183" s="134">
        <v>0</v>
      </c>
      <c r="AO183" s="134">
        <v>0</v>
      </c>
      <c r="AP183" s="131">
        <v>0</v>
      </c>
    </row>
    <row r="184" spans="2:42">
      <c r="B184" s="127" t="s">
        <v>288</v>
      </c>
      <c r="C184" s="118" t="s">
        <v>207</v>
      </c>
      <c r="D184" s="133" t="s">
        <v>190</v>
      </c>
      <c r="E184" s="127" t="s">
        <v>289</v>
      </c>
      <c r="F184" s="134">
        <v>2862387.7</v>
      </c>
      <c r="G184" s="134">
        <v>2730387.7</v>
      </c>
      <c r="H184" s="135">
        <v>2730387.7</v>
      </c>
      <c r="I184" s="138">
        <v>2730387.7</v>
      </c>
      <c r="J184" s="126">
        <v>0</v>
      </c>
      <c r="K184" s="131">
        <v>0</v>
      </c>
      <c r="L184" s="139">
        <v>0</v>
      </c>
      <c r="M184" s="134">
        <v>0</v>
      </c>
      <c r="N184" s="134">
        <v>0</v>
      </c>
      <c r="O184" s="134">
        <v>0</v>
      </c>
      <c r="P184" s="134">
        <v>0</v>
      </c>
      <c r="Q184" s="134">
        <v>0</v>
      </c>
      <c r="R184" s="134">
        <v>0</v>
      </c>
      <c r="S184" s="134">
        <v>0</v>
      </c>
      <c r="T184" s="134">
        <v>0</v>
      </c>
      <c r="U184" s="134">
        <v>0</v>
      </c>
      <c r="V184" s="134">
        <v>0</v>
      </c>
      <c r="W184" s="134">
        <v>0</v>
      </c>
      <c r="X184" s="134">
        <v>0</v>
      </c>
      <c r="Y184" s="134">
        <v>0</v>
      </c>
      <c r="Z184" s="134">
        <v>0</v>
      </c>
      <c r="AA184" s="134">
        <v>132000</v>
      </c>
      <c r="AB184" s="131">
        <v>132000</v>
      </c>
      <c r="AC184" s="140">
        <v>0</v>
      </c>
      <c r="AD184" s="139">
        <v>132000</v>
      </c>
      <c r="AE184" s="131">
        <v>0</v>
      </c>
      <c r="AF184" s="140">
        <v>0</v>
      </c>
      <c r="AG184" s="139">
        <v>0</v>
      </c>
      <c r="AH184" s="134">
        <v>0</v>
      </c>
      <c r="AI184" s="134">
        <v>0</v>
      </c>
      <c r="AJ184" s="134">
        <v>0</v>
      </c>
      <c r="AK184" s="134">
        <v>0</v>
      </c>
      <c r="AL184" s="134">
        <v>0</v>
      </c>
      <c r="AM184" s="134">
        <v>0</v>
      </c>
      <c r="AN184" s="134">
        <v>0</v>
      </c>
      <c r="AO184" s="134">
        <v>0</v>
      </c>
      <c r="AP184" s="131">
        <v>0</v>
      </c>
    </row>
    <row r="185" spans="2:42">
      <c r="B185" s="127" t="s">
        <v>288</v>
      </c>
      <c r="C185" s="118" t="s">
        <v>205</v>
      </c>
      <c r="D185" s="133" t="s">
        <v>190</v>
      </c>
      <c r="E185" s="127" t="s">
        <v>290</v>
      </c>
      <c r="F185" s="134">
        <v>47073.2</v>
      </c>
      <c r="G185" s="134">
        <v>39073.2</v>
      </c>
      <c r="H185" s="135">
        <v>39073.2</v>
      </c>
      <c r="I185" s="138">
        <v>39073.2</v>
      </c>
      <c r="J185" s="126">
        <v>0</v>
      </c>
      <c r="K185" s="131">
        <v>0</v>
      </c>
      <c r="L185" s="139">
        <v>0</v>
      </c>
      <c r="M185" s="134">
        <v>0</v>
      </c>
      <c r="N185" s="134">
        <v>0</v>
      </c>
      <c r="O185" s="134">
        <v>0</v>
      </c>
      <c r="P185" s="134">
        <v>0</v>
      </c>
      <c r="Q185" s="134">
        <v>0</v>
      </c>
      <c r="R185" s="134">
        <v>0</v>
      </c>
      <c r="S185" s="134">
        <v>0</v>
      </c>
      <c r="T185" s="134">
        <v>0</v>
      </c>
      <c r="U185" s="134">
        <v>0</v>
      </c>
      <c r="V185" s="134">
        <v>0</v>
      </c>
      <c r="W185" s="134">
        <v>0</v>
      </c>
      <c r="X185" s="134">
        <v>0</v>
      </c>
      <c r="Y185" s="134">
        <v>0</v>
      </c>
      <c r="Z185" s="134">
        <v>0</v>
      </c>
      <c r="AA185" s="134">
        <v>8000</v>
      </c>
      <c r="AB185" s="131">
        <v>8000</v>
      </c>
      <c r="AC185" s="140">
        <v>0</v>
      </c>
      <c r="AD185" s="139">
        <v>8000</v>
      </c>
      <c r="AE185" s="131">
        <v>0</v>
      </c>
      <c r="AF185" s="140">
        <v>0</v>
      </c>
      <c r="AG185" s="139">
        <v>0</v>
      </c>
      <c r="AH185" s="134">
        <v>0</v>
      </c>
      <c r="AI185" s="134">
        <v>0</v>
      </c>
      <c r="AJ185" s="134">
        <v>0</v>
      </c>
      <c r="AK185" s="134">
        <v>0</v>
      </c>
      <c r="AL185" s="134">
        <v>0</v>
      </c>
      <c r="AM185" s="134">
        <v>0</v>
      </c>
      <c r="AN185" s="134">
        <v>0</v>
      </c>
      <c r="AO185" s="134">
        <v>0</v>
      </c>
      <c r="AP185" s="131">
        <v>0</v>
      </c>
    </row>
    <row r="186" spans="2:42">
      <c r="B186" s="127" t="s">
        <v>284</v>
      </c>
      <c r="C186" s="118" t="s">
        <v>207</v>
      </c>
      <c r="D186" s="133" t="s">
        <v>190</v>
      </c>
      <c r="E186" s="127" t="s">
        <v>285</v>
      </c>
      <c r="F186" s="134">
        <v>61284.6</v>
      </c>
      <c r="G186" s="134">
        <v>61284.6</v>
      </c>
      <c r="H186" s="135">
        <v>61284.6</v>
      </c>
      <c r="I186" s="138">
        <v>61284.6</v>
      </c>
      <c r="J186" s="126">
        <v>0</v>
      </c>
      <c r="K186" s="131">
        <v>0</v>
      </c>
      <c r="L186" s="139">
        <v>0</v>
      </c>
      <c r="M186" s="134">
        <v>0</v>
      </c>
      <c r="N186" s="134">
        <v>0</v>
      </c>
      <c r="O186" s="134">
        <v>0</v>
      </c>
      <c r="P186" s="134">
        <v>0</v>
      </c>
      <c r="Q186" s="134">
        <v>0</v>
      </c>
      <c r="R186" s="134">
        <v>0</v>
      </c>
      <c r="S186" s="134">
        <v>0</v>
      </c>
      <c r="T186" s="134">
        <v>0</v>
      </c>
      <c r="U186" s="134">
        <v>0</v>
      </c>
      <c r="V186" s="134">
        <v>0</v>
      </c>
      <c r="W186" s="134">
        <v>0</v>
      </c>
      <c r="X186" s="134">
        <v>0</v>
      </c>
      <c r="Y186" s="134">
        <v>0</v>
      </c>
      <c r="Z186" s="134">
        <v>0</v>
      </c>
      <c r="AA186" s="134">
        <v>0</v>
      </c>
      <c r="AB186" s="131">
        <v>0</v>
      </c>
      <c r="AC186" s="140">
        <v>0</v>
      </c>
      <c r="AD186" s="139">
        <v>0</v>
      </c>
      <c r="AE186" s="131">
        <v>0</v>
      </c>
      <c r="AF186" s="140">
        <v>0</v>
      </c>
      <c r="AG186" s="139">
        <v>0</v>
      </c>
      <c r="AH186" s="134">
        <v>0</v>
      </c>
      <c r="AI186" s="134">
        <v>0</v>
      </c>
      <c r="AJ186" s="134">
        <v>0</v>
      </c>
      <c r="AK186" s="134">
        <v>0</v>
      </c>
      <c r="AL186" s="134">
        <v>0</v>
      </c>
      <c r="AM186" s="134">
        <v>0</v>
      </c>
      <c r="AN186" s="134">
        <v>0</v>
      </c>
      <c r="AO186" s="134">
        <v>0</v>
      </c>
      <c r="AP186" s="131">
        <v>0</v>
      </c>
    </row>
    <row r="187" spans="2:42">
      <c r="B187" s="127" t="s">
        <v>284</v>
      </c>
      <c r="C187" s="118" t="s">
        <v>208</v>
      </c>
      <c r="D187" s="133" t="s">
        <v>190</v>
      </c>
      <c r="E187" s="127" t="s">
        <v>287</v>
      </c>
      <c r="F187" s="134">
        <v>200000</v>
      </c>
      <c r="G187" s="134">
        <v>200000</v>
      </c>
      <c r="H187" s="135">
        <v>200000</v>
      </c>
      <c r="I187" s="138">
        <v>200000</v>
      </c>
      <c r="J187" s="126">
        <v>0</v>
      </c>
      <c r="K187" s="131">
        <v>0</v>
      </c>
      <c r="L187" s="139">
        <v>0</v>
      </c>
      <c r="M187" s="134">
        <v>0</v>
      </c>
      <c r="N187" s="134">
        <v>0</v>
      </c>
      <c r="O187" s="134">
        <v>0</v>
      </c>
      <c r="P187" s="134">
        <v>0</v>
      </c>
      <c r="Q187" s="134">
        <v>0</v>
      </c>
      <c r="R187" s="134">
        <v>0</v>
      </c>
      <c r="S187" s="134">
        <v>0</v>
      </c>
      <c r="T187" s="134">
        <v>0</v>
      </c>
      <c r="U187" s="134">
        <v>0</v>
      </c>
      <c r="V187" s="134">
        <v>0</v>
      </c>
      <c r="W187" s="134">
        <v>0</v>
      </c>
      <c r="X187" s="134">
        <v>0</v>
      </c>
      <c r="Y187" s="134">
        <v>0</v>
      </c>
      <c r="Z187" s="134">
        <v>0</v>
      </c>
      <c r="AA187" s="134">
        <v>0</v>
      </c>
      <c r="AB187" s="131">
        <v>0</v>
      </c>
      <c r="AC187" s="140">
        <v>0</v>
      </c>
      <c r="AD187" s="139">
        <v>0</v>
      </c>
      <c r="AE187" s="131">
        <v>0</v>
      </c>
      <c r="AF187" s="140">
        <v>0</v>
      </c>
      <c r="AG187" s="139">
        <v>0</v>
      </c>
      <c r="AH187" s="134">
        <v>0</v>
      </c>
      <c r="AI187" s="134">
        <v>0</v>
      </c>
      <c r="AJ187" s="134">
        <v>0</v>
      </c>
      <c r="AK187" s="134">
        <v>0</v>
      </c>
      <c r="AL187" s="134">
        <v>0</v>
      </c>
      <c r="AM187" s="134">
        <v>0</v>
      </c>
      <c r="AN187" s="134">
        <v>0</v>
      </c>
      <c r="AO187" s="134">
        <v>0</v>
      </c>
      <c r="AP187" s="131">
        <v>0</v>
      </c>
    </row>
    <row r="188" spans="2:42">
      <c r="B188" s="127"/>
      <c r="C188" s="118"/>
      <c r="D188" s="133" t="s">
        <v>191</v>
      </c>
      <c r="E188" s="127" t="s">
        <v>192</v>
      </c>
      <c r="F188" s="134">
        <v>1073294.29</v>
      </c>
      <c r="G188" s="134">
        <v>1073294.29</v>
      </c>
      <c r="H188" s="135">
        <v>1073294.29</v>
      </c>
      <c r="I188" s="138">
        <v>803294.29</v>
      </c>
      <c r="J188" s="126">
        <v>270000</v>
      </c>
      <c r="K188" s="131">
        <v>0</v>
      </c>
      <c r="L188" s="139">
        <v>0</v>
      </c>
      <c r="M188" s="134">
        <v>0</v>
      </c>
      <c r="N188" s="134">
        <v>0</v>
      </c>
      <c r="O188" s="134">
        <v>0</v>
      </c>
      <c r="P188" s="134">
        <v>0</v>
      </c>
      <c r="Q188" s="134">
        <v>0</v>
      </c>
      <c r="R188" s="134">
        <v>0</v>
      </c>
      <c r="S188" s="134">
        <v>0</v>
      </c>
      <c r="T188" s="134">
        <v>0</v>
      </c>
      <c r="U188" s="134">
        <v>0</v>
      </c>
      <c r="V188" s="134">
        <v>0</v>
      </c>
      <c r="W188" s="134">
        <v>0</v>
      </c>
      <c r="X188" s="134">
        <v>0</v>
      </c>
      <c r="Y188" s="134">
        <v>0</v>
      </c>
      <c r="Z188" s="134">
        <v>0</v>
      </c>
      <c r="AA188" s="134">
        <v>0</v>
      </c>
      <c r="AB188" s="131">
        <v>0</v>
      </c>
      <c r="AC188" s="140">
        <v>0</v>
      </c>
      <c r="AD188" s="139">
        <v>0</v>
      </c>
      <c r="AE188" s="131">
        <v>0</v>
      </c>
      <c r="AF188" s="140">
        <v>0</v>
      </c>
      <c r="AG188" s="139">
        <v>0</v>
      </c>
      <c r="AH188" s="134">
        <v>0</v>
      </c>
      <c r="AI188" s="134">
        <v>0</v>
      </c>
      <c r="AJ188" s="134">
        <v>0</v>
      </c>
      <c r="AK188" s="134">
        <v>0</v>
      </c>
      <c r="AL188" s="134">
        <v>0</v>
      </c>
      <c r="AM188" s="134">
        <v>0</v>
      </c>
      <c r="AN188" s="134">
        <v>0</v>
      </c>
      <c r="AO188" s="134">
        <v>0</v>
      </c>
      <c r="AP188" s="131">
        <v>0</v>
      </c>
    </row>
    <row r="189" spans="2:42">
      <c r="B189" s="127" t="s">
        <v>288</v>
      </c>
      <c r="C189" s="118" t="s">
        <v>207</v>
      </c>
      <c r="D189" s="133" t="s">
        <v>193</v>
      </c>
      <c r="E189" s="127" t="s">
        <v>289</v>
      </c>
      <c r="F189" s="134">
        <v>715830.85</v>
      </c>
      <c r="G189" s="134">
        <v>715830.85</v>
      </c>
      <c r="H189" s="135">
        <v>715830.85</v>
      </c>
      <c r="I189" s="138">
        <v>715830.85</v>
      </c>
      <c r="J189" s="126">
        <v>0</v>
      </c>
      <c r="K189" s="131">
        <v>0</v>
      </c>
      <c r="L189" s="139">
        <v>0</v>
      </c>
      <c r="M189" s="134">
        <v>0</v>
      </c>
      <c r="N189" s="134">
        <v>0</v>
      </c>
      <c r="O189" s="134">
        <v>0</v>
      </c>
      <c r="P189" s="134">
        <v>0</v>
      </c>
      <c r="Q189" s="134">
        <v>0</v>
      </c>
      <c r="R189" s="134">
        <v>0</v>
      </c>
      <c r="S189" s="134">
        <v>0</v>
      </c>
      <c r="T189" s="134">
        <v>0</v>
      </c>
      <c r="U189" s="134">
        <v>0</v>
      </c>
      <c r="V189" s="134">
        <v>0</v>
      </c>
      <c r="W189" s="134">
        <v>0</v>
      </c>
      <c r="X189" s="134">
        <v>0</v>
      </c>
      <c r="Y189" s="134">
        <v>0</v>
      </c>
      <c r="Z189" s="134">
        <v>0</v>
      </c>
      <c r="AA189" s="134">
        <v>0</v>
      </c>
      <c r="AB189" s="131">
        <v>0</v>
      </c>
      <c r="AC189" s="140">
        <v>0</v>
      </c>
      <c r="AD189" s="139">
        <v>0</v>
      </c>
      <c r="AE189" s="131">
        <v>0</v>
      </c>
      <c r="AF189" s="140">
        <v>0</v>
      </c>
      <c r="AG189" s="139">
        <v>0</v>
      </c>
      <c r="AH189" s="134">
        <v>0</v>
      </c>
      <c r="AI189" s="134">
        <v>0</v>
      </c>
      <c r="AJ189" s="134">
        <v>0</v>
      </c>
      <c r="AK189" s="134">
        <v>0</v>
      </c>
      <c r="AL189" s="134">
        <v>0</v>
      </c>
      <c r="AM189" s="134">
        <v>0</v>
      </c>
      <c r="AN189" s="134">
        <v>0</v>
      </c>
      <c r="AO189" s="134">
        <v>0</v>
      </c>
      <c r="AP189" s="131">
        <v>0</v>
      </c>
    </row>
    <row r="190" spans="2:42">
      <c r="B190" s="127" t="s">
        <v>288</v>
      </c>
      <c r="C190" s="118" t="s">
        <v>205</v>
      </c>
      <c r="D190" s="133" t="s">
        <v>193</v>
      </c>
      <c r="E190" s="127" t="s">
        <v>290</v>
      </c>
      <c r="F190" s="134">
        <v>357463.44</v>
      </c>
      <c r="G190" s="134">
        <v>357463.44</v>
      </c>
      <c r="H190" s="135">
        <v>357463.44</v>
      </c>
      <c r="I190" s="138">
        <v>87463.44</v>
      </c>
      <c r="J190" s="126">
        <v>270000</v>
      </c>
      <c r="K190" s="131">
        <v>0</v>
      </c>
      <c r="L190" s="139">
        <v>0</v>
      </c>
      <c r="M190" s="134">
        <v>0</v>
      </c>
      <c r="N190" s="134">
        <v>0</v>
      </c>
      <c r="O190" s="134">
        <v>0</v>
      </c>
      <c r="P190" s="134">
        <v>0</v>
      </c>
      <c r="Q190" s="134">
        <v>0</v>
      </c>
      <c r="R190" s="134">
        <v>0</v>
      </c>
      <c r="S190" s="134">
        <v>0</v>
      </c>
      <c r="T190" s="134">
        <v>0</v>
      </c>
      <c r="U190" s="134">
        <v>0</v>
      </c>
      <c r="V190" s="134">
        <v>0</v>
      </c>
      <c r="W190" s="134">
        <v>0</v>
      </c>
      <c r="X190" s="134">
        <v>0</v>
      </c>
      <c r="Y190" s="134">
        <v>0</v>
      </c>
      <c r="Z190" s="134">
        <v>0</v>
      </c>
      <c r="AA190" s="134">
        <v>0</v>
      </c>
      <c r="AB190" s="131">
        <v>0</v>
      </c>
      <c r="AC190" s="140">
        <v>0</v>
      </c>
      <c r="AD190" s="139">
        <v>0</v>
      </c>
      <c r="AE190" s="131">
        <v>0</v>
      </c>
      <c r="AF190" s="140">
        <v>0</v>
      </c>
      <c r="AG190" s="139">
        <v>0</v>
      </c>
      <c r="AH190" s="134">
        <v>0</v>
      </c>
      <c r="AI190" s="134">
        <v>0</v>
      </c>
      <c r="AJ190" s="134">
        <v>0</v>
      </c>
      <c r="AK190" s="134">
        <v>0</v>
      </c>
      <c r="AL190" s="134">
        <v>0</v>
      </c>
      <c r="AM190" s="134">
        <v>0</v>
      </c>
      <c r="AN190" s="134">
        <v>0</v>
      </c>
      <c r="AO190" s="134">
        <v>0</v>
      </c>
      <c r="AP190" s="131">
        <v>0</v>
      </c>
    </row>
  </sheetData>
  <mergeCells count="26">
    <mergeCell ref="B1:C1"/>
    <mergeCell ref="B2:AP2"/>
    <mergeCell ref="B3:E3"/>
    <mergeCell ref="AO3:AP3"/>
    <mergeCell ref="B4:E4"/>
    <mergeCell ref="G4:P4"/>
    <mergeCell ref="Q4:Z4"/>
    <mergeCell ref="AA4:AP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P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2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E95"/>
  <sheetViews>
    <sheetView workbookViewId="0">
      <pane ySplit="6" topLeftCell="A7" activePane="bottomLeft" state="frozen"/>
      <selection/>
      <selection pane="bottomLeft" activeCell="I13" sqref="I1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26.625" customWidth="1"/>
    <col min="7" max="19" width="16.4083333333333" customWidth="1"/>
    <col min="20" max="20" width="8.375" customWidth="1"/>
    <col min="21" max="21" width="11.25" customWidth="1"/>
    <col min="22" max="25" width="8.375" customWidth="1"/>
    <col min="26" max="28" width="4.5" customWidth="1"/>
    <col min="29" max="29" width="11" customWidth="1"/>
    <col min="30" max="30" width="6.625" customWidth="1"/>
    <col min="31" max="102" width="7.75" customWidth="1"/>
    <col min="103" max="108" width="16.4083333333333" customWidth="1"/>
    <col min="109" max="109" width="1.53333333333333" customWidth="1"/>
    <col min="110" max="111" width="9.76666666666667" customWidth="1"/>
  </cols>
  <sheetData>
    <row r="1" ht="16.35" customHeight="1" spans="1:109">
      <c r="A1" s="84"/>
      <c r="B1" s="85"/>
      <c r="C1" s="85"/>
      <c r="D1" s="85"/>
      <c r="E1" s="86"/>
      <c r="F1" s="86"/>
      <c r="G1" s="102" t="s">
        <v>294</v>
      </c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91"/>
    </row>
    <row r="2" ht="22.8" customHeight="1" spans="1:109">
      <c r="A2" s="84"/>
      <c r="B2" s="88" t="s">
        <v>295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91" t="s">
        <v>3</v>
      </c>
    </row>
    <row r="3" ht="19.55" customHeight="1" spans="1:109">
      <c r="A3" s="89"/>
      <c r="B3" s="90" t="s">
        <v>5</v>
      </c>
      <c r="C3" s="90"/>
      <c r="D3" s="90"/>
      <c r="E3" s="90"/>
      <c r="F3" s="90"/>
      <c r="G3" s="89"/>
      <c r="H3" s="123" t="s">
        <v>6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04"/>
    </row>
    <row r="4" ht="24.4" customHeight="1" spans="1:109">
      <c r="A4" s="86"/>
      <c r="B4" s="92" t="s">
        <v>9</v>
      </c>
      <c r="C4" s="92"/>
      <c r="D4" s="92"/>
      <c r="E4" s="92"/>
      <c r="F4" s="92"/>
      <c r="G4" s="92" t="s">
        <v>59</v>
      </c>
      <c r="H4" s="109" t="s">
        <v>296</v>
      </c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 t="s">
        <v>297</v>
      </c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 t="s">
        <v>298</v>
      </c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 t="s">
        <v>299</v>
      </c>
      <c r="BI4" s="109" t="s">
        <v>300</v>
      </c>
      <c r="BJ4" s="109"/>
      <c r="BK4" s="109"/>
      <c r="BL4" s="109"/>
      <c r="BM4" s="109" t="s">
        <v>301</v>
      </c>
      <c r="BN4" s="109" t="s">
        <v>302</v>
      </c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 t="s">
        <v>303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 t="s">
        <v>304</v>
      </c>
      <c r="CQ4" s="109"/>
      <c r="CR4" s="109" t="s">
        <v>305</v>
      </c>
      <c r="CS4" s="109"/>
      <c r="CT4" s="109"/>
      <c r="CU4" s="109"/>
      <c r="CV4" s="109"/>
      <c r="CW4" s="109" t="s">
        <v>306</v>
      </c>
      <c r="CX4" s="109"/>
      <c r="CY4" s="109"/>
      <c r="CZ4" s="109" t="s">
        <v>307</v>
      </c>
      <c r="DA4" s="109"/>
      <c r="DB4" s="109"/>
      <c r="DC4" s="109"/>
      <c r="DD4" s="109"/>
      <c r="DE4" s="86"/>
    </row>
    <row r="5" ht="24.4" customHeight="1" spans="1:109">
      <c r="A5" s="86"/>
      <c r="B5" s="92" t="s">
        <v>200</v>
      </c>
      <c r="C5" s="92"/>
      <c r="D5" s="92"/>
      <c r="E5" s="92" t="s">
        <v>70</v>
      </c>
      <c r="F5" s="92" t="s">
        <v>71</v>
      </c>
      <c r="G5" s="92"/>
      <c r="H5" s="109" t="s">
        <v>308</v>
      </c>
      <c r="I5" s="109" t="s">
        <v>309</v>
      </c>
      <c r="J5" s="109" t="s">
        <v>310</v>
      </c>
      <c r="K5" s="109" t="s">
        <v>311</v>
      </c>
      <c r="L5" s="109" t="s">
        <v>312</v>
      </c>
      <c r="M5" s="109" t="s">
        <v>313</v>
      </c>
      <c r="N5" s="109" t="s">
        <v>314</v>
      </c>
      <c r="O5" s="109" t="s">
        <v>315</v>
      </c>
      <c r="P5" s="109" t="s">
        <v>316</v>
      </c>
      <c r="Q5" s="109" t="s">
        <v>317</v>
      </c>
      <c r="R5" s="109" t="s">
        <v>318</v>
      </c>
      <c r="S5" s="109" t="s">
        <v>319</v>
      </c>
      <c r="T5" s="109" t="s">
        <v>320</v>
      </c>
      <c r="U5" s="109" t="s">
        <v>321</v>
      </c>
      <c r="V5" s="109" t="s">
        <v>322</v>
      </c>
      <c r="W5" s="109" t="s">
        <v>323</v>
      </c>
      <c r="X5" s="109" t="s">
        <v>324</v>
      </c>
      <c r="Y5" s="109" t="s">
        <v>325</v>
      </c>
      <c r="Z5" s="109" t="s">
        <v>326</v>
      </c>
      <c r="AA5" s="109" t="s">
        <v>327</v>
      </c>
      <c r="AB5" s="109" t="s">
        <v>328</v>
      </c>
      <c r="AC5" s="109" t="s">
        <v>329</v>
      </c>
      <c r="AD5" s="109" t="s">
        <v>330</v>
      </c>
      <c r="AE5" s="109" t="s">
        <v>331</v>
      </c>
      <c r="AF5" s="109" t="s">
        <v>332</v>
      </c>
      <c r="AG5" s="109" t="s">
        <v>333</v>
      </c>
      <c r="AH5" s="109" t="s">
        <v>334</v>
      </c>
      <c r="AI5" s="109" t="s">
        <v>335</v>
      </c>
      <c r="AJ5" s="109" t="s">
        <v>336</v>
      </c>
      <c r="AK5" s="109" t="s">
        <v>337</v>
      </c>
      <c r="AL5" s="109" t="s">
        <v>338</v>
      </c>
      <c r="AM5" s="109" t="s">
        <v>339</v>
      </c>
      <c r="AN5" s="109" t="s">
        <v>340</v>
      </c>
      <c r="AO5" s="109" t="s">
        <v>341</v>
      </c>
      <c r="AP5" s="109" t="s">
        <v>342</v>
      </c>
      <c r="AQ5" s="109" t="s">
        <v>343</v>
      </c>
      <c r="AR5" s="109" t="s">
        <v>344</v>
      </c>
      <c r="AS5" s="109" t="s">
        <v>345</v>
      </c>
      <c r="AT5" s="109" t="s">
        <v>346</v>
      </c>
      <c r="AU5" s="109" t="s">
        <v>347</v>
      </c>
      <c r="AV5" s="109" t="s">
        <v>348</v>
      </c>
      <c r="AW5" s="109" t="s">
        <v>349</v>
      </c>
      <c r="AX5" s="109" t="s">
        <v>350</v>
      </c>
      <c r="AY5" s="109" t="s">
        <v>351</v>
      </c>
      <c r="AZ5" s="109" t="s">
        <v>352</v>
      </c>
      <c r="BA5" s="109" t="s">
        <v>353</v>
      </c>
      <c r="BB5" s="109" t="s">
        <v>354</v>
      </c>
      <c r="BC5" s="109" t="s">
        <v>355</v>
      </c>
      <c r="BD5" s="109" t="s">
        <v>356</v>
      </c>
      <c r="BE5" s="109" t="s">
        <v>357</v>
      </c>
      <c r="BF5" s="109" t="s">
        <v>358</v>
      </c>
      <c r="BG5" s="109" t="s">
        <v>359</v>
      </c>
      <c r="BH5" s="109" t="s">
        <v>360</v>
      </c>
      <c r="BI5" s="109" t="s">
        <v>361</v>
      </c>
      <c r="BJ5" s="109" t="s">
        <v>362</v>
      </c>
      <c r="BK5" s="109" t="s">
        <v>363</v>
      </c>
      <c r="BL5" s="109" t="s">
        <v>364</v>
      </c>
      <c r="BM5" s="109" t="s">
        <v>365</v>
      </c>
      <c r="BN5" s="109" t="s">
        <v>366</v>
      </c>
      <c r="BO5" s="109" t="s">
        <v>367</v>
      </c>
      <c r="BP5" s="109" t="s">
        <v>368</v>
      </c>
      <c r="BQ5" s="109" t="s">
        <v>369</v>
      </c>
      <c r="BR5" s="109" t="s">
        <v>370</v>
      </c>
      <c r="BS5" s="109" t="s">
        <v>371</v>
      </c>
      <c r="BT5" s="109" t="s">
        <v>372</v>
      </c>
      <c r="BU5" s="109" t="s">
        <v>373</v>
      </c>
      <c r="BV5" s="109" t="s">
        <v>374</v>
      </c>
      <c r="BW5" s="109" t="s">
        <v>375</v>
      </c>
      <c r="BX5" s="109" t="s">
        <v>376</v>
      </c>
      <c r="BY5" s="109" t="s">
        <v>377</v>
      </c>
      <c r="BZ5" s="109" t="s">
        <v>366</v>
      </c>
      <c r="CA5" s="109" t="s">
        <v>367</v>
      </c>
      <c r="CB5" s="109" t="s">
        <v>368</v>
      </c>
      <c r="CC5" s="109" t="s">
        <v>369</v>
      </c>
      <c r="CD5" s="109" t="s">
        <v>370</v>
      </c>
      <c r="CE5" s="109" t="s">
        <v>371</v>
      </c>
      <c r="CF5" s="109" t="s">
        <v>372</v>
      </c>
      <c r="CG5" s="109" t="s">
        <v>378</v>
      </c>
      <c r="CH5" s="109" t="s">
        <v>379</v>
      </c>
      <c r="CI5" s="109" t="s">
        <v>380</v>
      </c>
      <c r="CJ5" s="109" t="s">
        <v>381</v>
      </c>
      <c r="CK5" s="109" t="s">
        <v>373</v>
      </c>
      <c r="CL5" s="109" t="s">
        <v>374</v>
      </c>
      <c r="CM5" s="109" t="s">
        <v>375</v>
      </c>
      <c r="CN5" s="109" t="s">
        <v>376</v>
      </c>
      <c r="CO5" s="109" t="s">
        <v>382</v>
      </c>
      <c r="CP5" s="109" t="s">
        <v>383</v>
      </c>
      <c r="CQ5" s="109" t="s">
        <v>384</v>
      </c>
      <c r="CR5" s="109" t="s">
        <v>383</v>
      </c>
      <c r="CS5" s="109" t="s">
        <v>385</v>
      </c>
      <c r="CT5" s="109" t="s">
        <v>386</v>
      </c>
      <c r="CU5" s="109" t="s">
        <v>387</v>
      </c>
      <c r="CV5" s="109" t="s">
        <v>384</v>
      </c>
      <c r="CW5" s="109" t="s">
        <v>388</v>
      </c>
      <c r="CX5" s="109" t="s">
        <v>389</v>
      </c>
      <c r="CY5" s="109" t="s">
        <v>390</v>
      </c>
      <c r="CZ5" s="109" t="s">
        <v>391</v>
      </c>
      <c r="DA5" s="109" t="s">
        <v>392</v>
      </c>
      <c r="DB5" s="109" t="s">
        <v>393</v>
      </c>
      <c r="DC5" s="109" t="s">
        <v>394</v>
      </c>
      <c r="DD5" s="109" t="s">
        <v>307</v>
      </c>
      <c r="DE5" s="86"/>
    </row>
    <row r="6" ht="24.4" customHeight="1" spans="1:109">
      <c r="A6" s="93"/>
      <c r="B6" s="92" t="s">
        <v>201</v>
      </c>
      <c r="C6" s="92" t="s">
        <v>202</v>
      </c>
      <c r="D6" s="92" t="s">
        <v>203</v>
      </c>
      <c r="E6" s="92"/>
      <c r="F6" s="92"/>
      <c r="G6" s="92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6"/>
    </row>
    <row r="7" ht="24.4" customHeight="1" spans="1:109">
      <c r="A7" s="93"/>
      <c r="B7" s="130"/>
      <c r="C7" s="130"/>
      <c r="D7" s="130"/>
      <c r="E7" s="130"/>
      <c r="F7" s="130"/>
      <c r="G7" s="131">
        <v>285938140.89</v>
      </c>
      <c r="H7" s="131">
        <v>79653228</v>
      </c>
      <c r="I7" s="131">
        <v>10183764</v>
      </c>
      <c r="J7" s="131">
        <v>60208</v>
      </c>
      <c r="K7" s="131">
        <v>0</v>
      </c>
      <c r="L7" s="131">
        <v>51176894.4</v>
      </c>
      <c r="M7" s="131">
        <v>22613606.46</v>
      </c>
      <c r="N7" s="131">
        <v>0</v>
      </c>
      <c r="O7" s="131">
        <v>11459554.9</v>
      </c>
      <c r="P7" s="131">
        <v>0</v>
      </c>
      <c r="Q7" s="131">
        <v>2951999.9</v>
      </c>
      <c r="R7" s="131">
        <v>24773342.5</v>
      </c>
      <c r="S7" s="131">
        <v>0</v>
      </c>
      <c r="T7" s="131">
        <v>33038505.52</v>
      </c>
      <c r="U7" s="131">
        <v>241500</v>
      </c>
      <c r="V7" s="131">
        <v>5000</v>
      </c>
      <c r="W7" s="131">
        <v>0</v>
      </c>
      <c r="X7" s="131">
        <v>2000</v>
      </c>
      <c r="Y7" s="131">
        <v>66500</v>
      </c>
      <c r="Z7" s="131">
        <v>77000</v>
      </c>
      <c r="AA7" s="131">
        <v>32000</v>
      </c>
      <c r="AB7" s="131">
        <v>0</v>
      </c>
      <c r="AC7" s="131">
        <v>70000</v>
      </c>
      <c r="AD7" s="131">
        <v>257500</v>
      </c>
      <c r="AE7" s="131">
        <v>0</v>
      </c>
      <c r="AF7" s="131">
        <v>110000</v>
      </c>
      <c r="AG7" s="131">
        <v>10000</v>
      </c>
      <c r="AH7" s="131">
        <v>2000</v>
      </c>
      <c r="AI7" s="131">
        <v>46000</v>
      </c>
      <c r="AJ7" s="131">
        <v>8000</v>
      </c>
      <c r="AK7" s="131">
        <v>0</v>
      </c>
      <c r="AL7" s="131">
        <v>0</v>
      </c>
      <c r="AM7" s="131">
        <v>0</v>
      </c>
      <c r="AN7" s="131">
        <v>889800</v>
      </c>
      <c r="AO7" s="131">
        <v>0</v>
      </c>
      <c r="AP7" s="131">
        <v>2821481.89</v>
      </c>
      <c r="AQ7" s="131">
        <v>0</v>
      </c>
      <c r="AR7" s="131">
        <v>0</v>
      </c>
      <c r="AS7" s="131">
        <v>140040</v>
      </c>
      <c r="AT7" s="131">
        <v>0</v>
      </c>
      <c r="AU7" s="131">
        <v>21184460</v>
      </c>
      <c r="AV7" s="131">
        <v>0</v>
      </c>
      <c r="AW7" s="131">
        <v>0</v>
      </c>
      <c r="AX7" s="131">
        <v>0</v>
      </c>
      <c r="AY7" s="131">
        <v>0</v>
      </c>
      <c r="AZ7" s="131">
        <v>1531708.32</v>
      </c>
      <c r="BA7" s="131">
        <v>0</v>
      </c>
      <c r="BB7" s="131">
        <v>0</v>
      </c>
      <c r="BC7" s="131">
        <v>6240000</v>
      </c>
      <c r="BD7" s="131">
        <v>0</v>
      </c>
      <c r="BE7" s="131">
        <v>0</v>
      </c>
      <c r="BG7" s="131">
        <v>16292047</v>
      </c>
      <c r="BH7" s="131">
        <v>0</v>
      </c>
      <c r="BI7" s="131">
        <v>0</v>
      </c>
      <c r="BJ7" s="131">
        <v>0</v>
      </c>
      <c r="BK7" s="131">
        <v>0</v>
      </c>
      <c r="BL7" s="131">
        <v>0</v>
      </c>
      <c r="BM7" s="131">
        <v>0</v>
      </c>
      <c r="BN7" s="131">
        <v>0</v>
      </c>
      <c r="BO7" s="131">
        <v>0</v>
      </c>
      <c r="BP7" s="131">
        <v>0</v>
      </c>
      <c r="BQ7" s="131">
        <v>0</v>
      </c>
      <c r="BR7" s="131">
        <v>0</v>
      </c>
      <c r="BS7" s="131">
        <v>0</v>
      </c>
      <c r="BT7" s="131">
        <v>0</v>
      </c>
      <c r="BU7" s="131">
        <v>0</v>
      </c>
      <c r="BV7" s="131">
        <v>0</v>
      </c>
      <c r="BW7" s="131">
        <v>0</v>
      </c>
      <c r="BX7" s="131">
        <v>0</v>
      </c>
      <c r="BY7" s="131">
        <v>0</v>
      </c>
      <c r="BZ7" s="131">
        <v>0</v>
      </c>
      <c r="CA7" s="131">
        <v>0</v>
      </c>
      <c r="CB7" s="131">
        <v>0</v>
      </c>
      <c r="CC7" s="131">
        <v>0</v>
      </c>
      <c r="CD7" s="131">
        <v>0</v>
      </c>
      <c r="CE7" s="131">
        <v>0</v>
      </c>
      <c r="CF7" s="131">
        <v>0</v>
      </c>
      <c r="CG7" s="131">
        <v>0</v>
      </c>
      <c r="CH7" s="131">
        <v>0</v>
      </c>
      <c r="CI7" s="131">
        <v>0</v>
      </c>
      <c r="CJ7" s="131">
        <v>0</v>
      </c>
      <c r="CK7" s="131">
        <v>0</v>
      </c>
      <c r="CL7" s="131">
        <v>0</v>
      </c>
      <c r="CM7" s="131">
        <v>0</v>
      </c>
      <c r="CN7" s="131">
        <v>0</v>
      </c>
      <c r="CO7" s="131">
        <v>0</v>
      </c>
      <c r="CP7" s="131">
        <v>0</v>
      </c>
      <c r="CQ7" s="131">
        <v>0</v>
      </c>
      <c r="CR7" s="131">
        <v>0</v>
      </c>
      <c r="CS7" s="131">
        <v>0</v>
      </c>
      <c r="CT7" s="131">
        <v>0</v>
      </c>
      <c r="CU7" s="131">
        <v>0</v>
      </c>
      <c r="CV7" s="131">
        <v>0</v>
      </c>
      <c r="CW7" s="131">
        <v>0</v>
      </c>
      <c r="CX7" s="131">
        <v>0</v>
      </c>
      <c r="CY7" s="131">
        <v>0</v>
      </c>
      <c r="CZ7" s="131">
        <v>0</v>
      </c>
      <c r="DA7" s="131">
        <v>0</v>
      </c>
      <c r="DB7" s="131">
        <v>0</v>
      </c>
      <c r="DC7" s="131">
        <v>0</v>
      </c>
      <c r="DD7" s="131">
        <v>0</v>
      </c>
      <c r="DE7" s="106"/>
    </row>
    <row r="8" ht="22.8" customHeight="1" spans="1:109">
      <c r="A8" s="94"/>
      <c r="B8" s="132"/>
      <c r="C8" s="132"/>
      <c r="D8" s="132"/>
      <c r="E8" s="132" t="s">
        <v>73</v>
      </c>
      <c r="F8" s="132" t="s">
        <v>74</v>
      </c>
      <c r="G8" s="131">
        <v>31197282.9</v>
      </c>
      <c r="H8" s="131">
        <v>722496</v>
      </c>
      <c r="I8" s="131">
        <v>495030</v>
      </c>
      <c r="J8" s="131">
        <v>60208</v>
      </c>
      <c r="K8" s="131">
        <v>0</v>
      </c>
      <c r="L8" s="131">
        <v>0</v>
      </c>
      <c r="M8" s="131">
        <v>204498.4</v>
      </c>
      <c r="N8" s="131">
        <v>0</v>
      </c>
      <c r="O8" s="131">
        <v>110131.15</v>
      </c>
      <c r="P8" s="131">
        <v>0</v>
      </c>
      <c r="Q8" s="131">
        <v>11503.04</v>
      </c>
      <c r="R8" s="131">
        <v>386655.11</v>
      </c>
      <c r="S8" s="131">
        <v>0</v>
      </c>
      <c r="T8" s="131">
        <v>914186.52</v>
      </c>
      <c r="U8" s="131">
        <v>58000</v>
      </c>
      <c r="V8" s="131">
        <v>0</v>
      </c>
      <c r="W8" s="131">
        <v>0</v>
      </c>
      <c r="X8" s="131">
        <v>0</v>
      </c>
      <c r="Y8" s="131">
        <v>0</v>
      </c>
      <c r="Z8" s="131">
        <v>0</v>
      </c>
      <c r="AA8" s="131">
        <v>0</v>
      </c>
      <c r="AB8" s="131">
        <v>0</v>
      </c>
      <c r="AC8" s="131">
        <v>0</v>
      </c>
      <c r="AD8" s="131">
        <v>155000</v>
      </c>
      <c r="AE8" s="131">
        <v>0</v>
      </c>
      <c r="AF8" s="131">
        <v>0</v>
      </c>
      <c r="AG8" s="131">
        <v>0</v>
      </c>
      <c r="AH8" s="131">
        <v>0</v>
      </c>
      <c r="AI8" s="131">
        <v>14000</v>
      </c>
      <c r="AJ8" s="131">
        <v>8000</v>
      </c>
      <c r="AK8" s="131">
        <v>0</v>
      </c>
      <c r="AL8" s="131">
        <v>0</v>
      </c>
      <c r="AM8" s="131">
        <v>0</v>
      </c>
      <c r="AN8" s="131">
        <v>823800</v>
      </c>
      <c r="AO8" s="131">
        <v>0</v>
      </c>
      <c r="AP8" s="131">
        <v>25554.68</v>
      </c>
      <c r="AQ8" s="131">
        <v>0</v>
      </c>
      <c r="AR8" s="131">
        <v>0</v>
      </c>
      <c r="AS8" s="131">
        <v>140040</v>
      </c>
      <c r="AT8" s="131">
        <v>0</v>
      </c>
      <c r="AU8" s="131">
        <v>20565860</v>
      </c>
      <c r="AV8" s="131">
        <v>0</v>
      </c>
      <c r="AW8" s="131">
        <v>0</v>
      </c>
      <c r="AX8" s="131">
        <v>0</v>
      </c>
      <c r="AY8" s="131">
        <v>0</v>
      </c>
      <c r="AZ8" s="131">
        <v>11820</v>
      </c>
      <c r="BA8" s="131">
        <v>0</v>
      </c>
      <c r="BB8" s="131">
        <v>0</v>
      </c>
      <c r="BC8" s="131">
        <v>6240000</v>
      </c>
      <c r="BD8" s="131">
        <v>0</v>
      </c>
      <c r="BE8" s="131">
        <v>0</v>
      </c>
      <c r="BG8" s="131">
        <v>250500</v>
      </c>
      <c r="BH8" s="131">
        <v>0</v>
      </c>
      <c r="BI8" s="131">
        <v>0</v>
      </c>
      <c r="BJ8" s="131">
        <v>0</v>
      </c>
      <c r="BK8" s="131">
        <v>0</v>
      </c>
      <c r="BL8" s="131">
        <v>0</v>
      </c>
      <c r="BM8" s="131">
        <v>0</v>
      </c>
      <c r="BN8" s="131">
        <v>0</v>
      </c>
      <c r="BO8" s="131">
        <v>0</v>
      </c>
      <c r="BP8" s="131">
        <v>0</v>
      </c>
      <c r="BQ8" s="131">
        <v>0</v>
      </c>
      <c r="BR8" s="131">
        <v>0</v>
      </c>
      <c r="BS8" s="131">
        <v>0</v>
      </c>
      <c r="BT8" s="131">
        <v>0</v>
      </c>
      <c r="BU8" s="131">
        <v>0</v>
      </c>
      <c r="BV8" s="131">
        <v>0</v>
      </c>
      <c r="BW8" s="131">
        <v>0</v>
      </c>
      <c r="BX8" s="131">
        <v>0</v>
      </c>
      <c r="BY8" s="131">
        <v>0</v>
      </c>
      <c r="BZ8" s="131">
        <v>0</v>
      </c>
      <c r="CA8" s="131">
        <v>0</v>
      </c>
      <c r="CB8" s="131">
        <v>0</v>
      </c>
      <c r="CC8" s="131">
        <v>0</v>
      </c>
      <c r="CD8" s="131">
        <v>0</v>
      </c>
      <c r="CE8" s="131">
        <v>0</v>
      </c>
      <c r="CF8" s="131">
        <v>0</v>
      </c>
      <c r="CG8" s="131">
        <v>0</v>
      </c>
      <c r="CH8" s="131">
        <v>0</v>
      </c>
      <c r="CI8" s="131">
        <v>0</v>
      </c>
      <c r="CJ8" s="131">
        <v>0</v>
      </c>
      <c r="CK8" s="131">
        <v>0</v>
      </c>
      <c r="CL8" s="131">
        <v>0</v>
      </c>
      <c r="CM8" s="131">
        <v>0</v>
      </c>
      <c r="CN8" s="131">
        <v>0</v>
      </c>
      <c r="CO8" s="131">
        <v>0</v>
      </c>
      <c r="CP8" s="131">
        <v>0</v>
      </c>
      <c r="CQ8" s="131">
        <v>0</v>
      </c>
      <c r="CR8" s="131">
        <v>0</v>
      </c>
      <c r="CS8" s="131">
        <v>0</v>
      </c>
      <c r="CT8" s="131">
        <v>0</v>
      </c>
      <c r="CU8" s="131">
        <v>0</v>
      </c>
      <c r="CV8" s="131">
        <v>0</v>
      </c>
      <c r="CW8" s="131">
        <v>0</v>
      </c>
      <c r="CX8" s="131">
        <v>0</v>
      </c>
      <c r="CY8" s="131">
        <v>0</v>
      </c>
      <c r="CZ8" s="131">
        <v>0</v>
      </c>
      <c r="DA8" s="131">
        <v>0</v>
      </c>
      <c r="DB8" s="131">
        <v>0</v>
      </c>
      <c r="DC8" s="131">
        <v>0</v>
      </c>
      <c r="DD8" s="131">
        <v>0</v>
      </c>
      <c r="DE8" s="107"/>
    </row>
    <row r="9" ht="22.8" customHeight="1" spans="1:109">
      <c r="A9" s="93"/>
      <c r="B9" s="132" t="s">
        <v>204</v>
      </c>
      <c r="C9" s="132" t="s">
        <v>207</v>
      </c>
      <c r="D9" s="132" t="s">
        <v>207</v>
      </c>
      <c r="E9" s="132" t="s">
        <v>75</v>
      </c>
      <c r="F9" s="132" t="s">
        <v>76</v>
      </c>
      <c r="G9" s="131">
        <v>2651018.24</v>
      </c>
      <c r="H9" s="131">
        <v>722496</v>
      </c>
      <c r="I9" s="131">
        <v>495030</v>
      </c>
      <c r="J9" s="131">
        <v>60208</v>
      </c>
      <c r="K9" s="131">
        <v>0</v>
      </c>
      <c r="L9" s="131">
        <v>0</v>
      </c>
      <c r="M9" s="131">
        <v>0</v>
      </c>
      <c r="N9" s="131">
        <v>0</v>
      </c>
      <c r="O9" s="131">
        <v>0</v>
      </c>
      <c r="P9" s="131">
        <v>0</v>
      </c>
      <c r="Q9" s="131">
        <v>11503.04</v>
      </c>
      <c r="R9" s="131">
        <v>0</v>
      </c>
      <c r="S9" s="131">
        <v>0</v>
      </c>
      <c r="T9" s="131">
        <v>914186.52</v>
      </c>
      <c r="U9" s="131">
        <v>40000</v>
      </c>
      <c r="V9" s="131">
        <v>0</v>
      </c>
      <c r="W9" s="131">
        <v>0</v>
      </c>
      <c r="X9" s="131">
        <v>0</v>
      </c>
      <c r="Y9" s="131">
        <v>0</v>
      </c>
      <c r="Z9" s="131">
        <v>0</v>
      </c>
      <c r="AA9" s="131">
        <v>0</v>
      </c>
      <c r="AB9" s="131">
        <v>0</v>
      </c>
      <c r="AC9" s="131">
        <v>0</v>
      </c>
      <c r="AD9" s="131">
        <v>110000</v>
      </c>
      <c r="AE9" s="131">
        <v>0</v>
      </c>
      <c r="AF9" s="131">
        <v>0</v>
      </c>
      <c r="AG9" s="131">
        <v>0</v>
      </c>
      <c r="AH9" s="131">
        <v>0</v>
      </c>
      <c r="AI9" s="131">
        <v>14000</v>
      </c>
      <c r="AJ9" s="131">
        <v>8000</v>
      </c>
      <c r="AK9" s="131">
        <v>0</v>
      </c>
      <c r="AL9" s="131">
        <v>0</v>
      </c>
      <c r="AM9" s="131">
        <v>0</v>
      </c>
      <c r="AN9" s="131">
        <v>0</v>
      </c>
      <c r="AO9" s="131">
        <v>0</v>
      </c>
      <c r="AP9" s="131">
        <v>25554.68</v>
      </c>
      <c r="AQ9" s="131">
        <v>0</v>
      </c>
      <c r="AR9" s="131">
        <v>0</v>
      </c>
      <c r="AS9" s="131">
        <v>140040</v>
      </c>
      <c r="AT9" s="131">
        <v>0</v>
      </c>
      <c r="AU9" s="131">
        <v>110000</v>
      </c>
      <c r="AV9" s="131">
        <v>0</v>
      </c>
      <c r="AW9" s="131">
        <v>0</v>
      </c>
      <c r="AX9" s="131">
        <v>0</v>
      </c>
      <c r="AY9" s="131">
        <v>0</v>
      </c>
      <c r="AZ9" s="131">
        <v>0</v>
      </c>
      <c r="BA9" s="131">
        <v>0</v>
      </c>
      <c r="BB9" s="131">
        <v>0</v>
      </c>
      <c r="BC9" s="131">
        <v>0</v>
      </c>
      <c r="BD9" s="131">
        <v>0</v>
      </c>
      <c r="BE9" s="131">
        <v>0</v>
      </c>
      <c r="BG9" s="131">
        <v>0</v>
      </c>
      <c r="BH9" s="131">
        <v>0</v>
      </c>
      <c r="BI9" s="131">
        <v>0</v>
      </c>
      <c r="BJ9" s="131">
        <v>0</v>
      </c>
      <c r="BK9" s="131">
        <v>0</v>
      </c>
      <c r="BL9" s="131">
        <v>0</v>
      </c>
      <c r="BM9" s="131">
        <v>0</v>
      </c>
      <c r="BN9" s="131">
        <v>0</v>
      </c>
      <c r="BO9" s="131">
        <v>0</v>
      </c>
      <c r="BP9" s="131">
        <v>0</v>
      </c>
      <c r="BQ9" s="131">
        <v>0</v>
      </c>
      <c r="BR9" s="131">
        <v>0</v>
      </c>
      <c r="BS9" s="131">
        <v>0</v>
      </c>
      <c r="BT9" s="131">
        <v>0</v>
      </c>
      <c r="BU9" s="131">
        <v>0</v>
      </c>
      <c r="BV9" s="131">
        <v>0</v>
      </c>
      <c r="BW9" s="131">
        <v>0</v>
      </c>
      <c r="BX9" s="131">
        <v>0</v>
      </c>
      <c r="BY9" s="131">
        <v>0</v>
      </c>
      <c r="BZ9" s="131">
        <v>0</v>
      </c>
      <c r="CA9" s="131">
        <v>0</v>
      </c>
      <c r="CB9" s="131">
        <v>0</v>
      </c>
      <c r="CC9" s="131">
        <v>0</v>
      </c>
      <c r="CD9" s="131">
        <v>0</v>
      </c>
      <c r="CE9" s="131">
        <v>0</v>
      </c>
      <c r="CF9" s="131">
        <v>0</v>
      </c>
      <c r="CG9" s="131">
        <v>0</v>
      </c>
      <c r="CH9" s="131">
        <v>0</v>
      </c>
      <c r="CI9" s="131">
        <v>0</v>
      </c>
      <c r="CJ9" s="131">
        <v>0</v>
      </c>
      <c r="CK9" s="131">
        <v>0</v>
      </c>
      <c r="CL9" s="131">
        <v>0</v>
      </c>
      <c r="CM9" s="131">
        <v>0</v>
      </c>
      <c r="CN9" s="131">
        <v>0</v>
      </c>
      <c r="CO9" s="131">
        <v>0</v>
      </c>
      <c r="CP9" s="131">
        <v>0</v>
      </c>
      <c r="CQ9" s="131">
        <v>0</v>
      </c>
      <c r="CR9" s="131">
        <v>0</v>
      </c>
      <c r="CS9" s="131">
        <v>0</v>
      </c>
      <c r="CT9" s="131">
        <v>0</v>
      </c>
      <c r="CU9" s="131">
        <v>0</v>
      </c>
      <c r="CV9" s="131">
        <v>0</v>
      </c>
      <c r="CW9" s="131">
        <v>0</v>
      </c>
      <c r="CX9" s="131">
        <v>0</v>
      </c>
      <c r="CY9" s="131">
        <v>0</v>
      </c>
      <c r="CZ9" s="131">
        <v>0</v>
      </c>
      <c r="DA9" s="131">
        <v>0</v>
      </c>
      <c r="DB9" s="131">
        <v>0</v>
      </c>
      <c r="DC9" s="131">
        <v>0</v>
      </c>
      <c r="DD9" s="131">
        <v>0</v>
      </c>
      <c r="DE9" s="105"/>
    </row>
    <row r="10" ht="22.8" customHeight="1" spans="1:109">
      <c r="A10" s="93"/>
      <c r="B10" s="132" t="s">
        <v>204</v>
      </c>
      <c r="C10" s="132" t="s">
        <v>207</v>
      </c>
      <c r="D10" s="132" t="s">
        <v>208</v>
      </c>
      <c r="E10" s="132" t="s">
        <v>75</v>
      </c>
      <c r="F10" s="132" t="s">
        <v>77</v>
      </c>
      <c r="G10" s="131">
        <v>288000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1">
        <v>0</v>
      </c>
      <c r="N10" s="131">
        <v>0</v>
      </c>
      <c r="O10" s="131">
        <v>0</v>
      </c>
      <c r="P10" s="131">
        <v>0</v>
      </c>
      <c r="Q10" s="131">
        <v>0</v>
      </c>
      <c r="R10" s="131">
        <v>0</v>
      </c>
      <c r="S10" s="131">
        <v>0</v>
      </c>
      <c r="T10" s="131">
        <v>0</v>
      </c>
      <c r="U10" s="131">
        <v>18000</v>
      </c>
      <c r="V10" s="131">
        <v>0</v>
      </c>
      <c r="W10" s="131">
        <v>0</v>
      </c>
      <c r="X10" s="131">
        <v>0</v>
      </c>
      <c r="Y10" s="131">
        <v>0</v>
      </c>
      <c r="Z10" s="131">
        <v>0</v>
      </c>
      <c r="AA10" s="131">
        <v>0</v>
      </c>
      <c r="AB10" s="131">
        <v>0</v>
      </c>
      <c r="AC10" s="131">
        <v>0</v>
      </c>
      <c r="AD10" s="131">
        <v>45000</v>
      </c>
      <c r="AE10" s="131">
        <v>0</v>
      </c>
      <c r="AF10" s="131">
        <v>0</v>
      </c>
      <c r="AG10" s="131">
        <v>0</v>
      </c>
      <c r="AH10" s="131">
        <v>0</v>
      </c>
      <c r="AI10" s="131">
        <v>0</v>
      </c>
      <c r="AJ10" s="131">
        <v>0</v>
      </c>
      <c r="AK10" s="131">
        <v>0</v>
      </c>
      <c r="AL10" s="131">
        <v>0</v>
      </c>
      <c r="AM10" s="131">
        <v>0</v>
      </c>
      <c r="AN10" s="131">
        <v>12000</v>
      </c>
      <c r="AO10" s="131">
        <v>0</v>
      </c>
      <c r="AP10" s="131">
        <v>0</v>
      </c>
      <c r="AQ10" s="131">
        <v>0</v>
      </c>
      <c r="AR10" s="131">
        <v>0</v>
      </c>
      <c r="AS10" s="131">
        <v>0</v>
      </c>
      <c r="AT10" s="131">
        <v>0</v>
      </c>
      <c r="AU10" s="131">
        <v>213000</v>
      </c>
      <c r="AV10" s="131">
        <v>0</v>
      </c>
      <c r="AW10" s="131">
        <v>0</v>
      </c>
      <c r="AX10" s="131">
        <v>0</v>
      </c>
      <c r="AY10" s="131">
        <v>0</v>
      </c>
      <c r="AZ10" s="131">
        <v>0</v>
      </c>
      <c r="BA10" s="131">
        <v>0</v>
      </c>
      <c r="BB10" s="131">
        <v>0</v>
      </c>
      <c r="BC10" s="131">
        <v>0</v>
      </c>
      <c r="BD10" s="131">
        <v>0</v>
      </c>
      <c r="BE10" s="131">
        <v>0</v>
      </c>
      <c r="BG10" s="131">
        <v>0</v>
      </c>
      <c r="BH10" s="131">
        <v>0</v>
      </c>
      <c r="BI10" s="131">
        <v>0</v>
      </c>
      <c r="BJ10" s="131">
        <v>0</v>
      </c>
      <c r="BK10" s="131">
        <v>0</v>
      </c>
      <c r="BL10" s="131">
        <v>0</v>
      </c>
      <c r="BM10" s="131">
        <v>0</v>
      </c>
      <c r="BN10" s="131">
        <v>0</v>
      </c>
      <c r="BO10" s="131">
        <v>0</v>
      </c>
      <c r="BP10" s="131">
        <v>0</v>
      </c>
      <c r="BQ10" s="131">
        <v>0</v>
      </c>
      <c r="BR10" s="131">
        <v>0</v>
      </c>
      <c r="BS10" s="131">
        <v>0</v>
      </c>
      <c r="BT10" s="131">
        <v>0</v>
      </c>
      <c r="BU10" s="131">
        <v>0</v>
      </c>
      <c r="BV10" s="131">
        <v>0</v>
      </c>
      <c r="BW10" s="131">
        <v>0</v>
      </c>
      <c r="BX10" s="131">
        <v>0</v>
      </c>
      <c r="BY10" s="131">
        <v>0</v>
      </c>
      <c r="BZ10" s="131">
        <v>0</v>
      </c>
      <c r="CA10" s="131">
        <v>0</v>
      </c>
      <c r="CB10" s="131">
        <v>0</v>
      </c>
      <c r="CC10" s="131">
        <v>0</v>
      </c>
      <c r="CD10" s="131">
        <v>0</v>
      </c>
      <c r="CE10" s="131">
        <v>0</v>
      </c>
      <c r="CF10" s="131">
        <v>0</v>
      </c>
      <c r="CG10" s="131">
        <v>0</v>
      </c>
      <c r="CH10" s="131">
        <v>0</v>
      </c>
      <c r="CI10" s="131">
        <v>0</v>
      </c>
      <c r="CJ10" s="131">
        <v>0</v>
      </c>
      <c r="CK10" s="131">
        <v>0</v>
      </c>
      <c r="CL10" s="131">
        <v>0</v>
      </c>
      <c r="CM10" s="131">
        <v>0</v>
      </c>
      <c r="CN10" s="131">
        <v>0</v>
      </c>
      <c r="CO10" s="131">
        <v>0</v>
      </c>
      <c r="CP10" s="131">
        <v>0</v>
      </c>
      <c r="CQ10" s="131">
        <v>0</v>
      </c>
      <c r="CR10" s="131">
        <v>0</v>
      </c>
      <c r="CS10" s="131">
        <v>0</v>
      </c>
      <c r="CT10" s="131">
        <v>0</v>
      </c>
      <c r="CU10" s="131">
        <v>0</v>
      </c>
      <c r="CV10" s="131">
        <v>0</v>
      </c>
      <c r="CW10" s="131">
        <v>0</v>
      </c>
      <c r="CX10" s="131">
        <v>0</v>
      </c>
      <c r="CY10" s="131">
        <v>0</v>
      </c>
      <c r="CZ10" s="131">
        <v>0</v>
      </c>
      <c r="DA10" s="131">
        <v>0</v>
      </c>
      <c r="DB10" s="131">
        <v>0</v>
      </c>
      <c r="DC10" s="131">
        <v>0</v>
      </c>
      <c r="DD10" s="131">
        <v>0</v>
      </c>
      <c r="DE10" s="105"/>
    </row>
    <row r="11" ht="22.8" customHeight="1" spans="1:109">
      <c r="A11" s="93"/>
      <c r="B11" s="132" t="s">
        <v>204</v>
      </c>
      <c r="C11" s="132" t="s">
        <v>205</v>
      </c>
      <c r="D11" s="132" t="s">
        <v>207</v>
      </c>
      <c r="E11" s="132" t="s">
        <v>75</v>
      </c>
      <c r="F11" s="132" t="s">
        <v>78</v>
      </c>
      <c r="G11" s="131">
        <v>932900</v>
      </c>
      <c r="H11" s="131">
        <v>0</v>
      </c>
      <c r="I11" s="131">
        <v>0</v>
      </c>
      <c r="J11" s="131">
        <v>0</v>
      </c>
      <c r="K11" s="131">
        <v>0</v>
      </c>
      <c r="L11" s="131">
        <v>0</v>
      </c>
      <c r="M11" s="131">
        <v>0</v>
      </c>
      <c r="N11" s="131">
        <v>0</v>
      </c>
      <c r="O11" s="131">
        <v>0</v>
      </c>
      <c r="P11" s="131">
        <v>0</v>
      </c>
      <c r="Q11" s="131">
        <v>0</v>
      </c>
      <c r="R11" s="131">
        <v>0</v>
      </c>
      <c r="S11" s="131">
        <v>0</v>
      </c>
      <c r="T11" s="131">
        <v>0</v>
      </c>
      <c r="U11" s="131">
        <v>0</v>
      </c>
      <c r="V11" s="131">
        <v>0</v>
      </c>
      <c r="W11" s="131">
        <v>0</v>
      </c>
      <c r="X11" s="131">
        <v>0</v>
      </c>
      <c r="Y11" s="131">
        <v>0</v>
      </c>
      <c r="Z11" s="131">
        <v>0</v>
      </c>
      <c r="AA11" s="131">
        <v>0</v>
      </c>
      <c r="AB11" s="131">
        <v>0</v>
      </c>
      <c r="AC11" s="131">
        <v>0</v>
      </c>
      <c r="AD11" s="131">
        <v>0</v>
      </c>
      <c r="AE11" s="131">
        <v>0</v>
      </c>
      <c r="AF11" s="131">
        <v>0</v>
      </c>
      <c r="AG11" s="131">
        <v>0</v>
      </c>
      <c r="AH11" s="131">
        <v>0</v>
      </c>
      <c r="AI11" s="131">
        <v>0</v>
      </c>
      <c r="AJ11" s="131">
        <v>0</v>
      </c>
      <c r="AK11" s="131">
        <v>0</v>
      </c>
      <c r="AL11" s="131">
        <v>0</v>
      </c>
      <c r="AM11" s="131">
        <v>0</v>
      </c>
      <c r="AN11" s="131">
        <v>0</v>
      </c>
      <c r="AO11" s="131">
        <v>0</v>
      </c>
      <c r="AP11" s="131">
        <v>0</v>
      </c>
      <c r="AQ11" s="131">
        <v>0</v>
      </c>
      <c r="AR11" s="131">
        <v>0</v>
      </c>
      <c r="AS11" s="131">
        <v>0</v>
      </c>
      <c r="AT11" s="131">
        <v>0</v>
      </c>
      <c r="AU11" s="131">
        <v>932900</v>
      </c>
      <c r="AV11" s="131">
        <v>0</v>
      </c>
      <c r="AW11" s="131">
        <v>0</v>
      </c>
      <c r="AX11" s="131">
        <v>0</v>
      </c>
      <c r="AY11" s="131">
        <v>0</v>
      </c>
      <c r="AZ11" s="131">
        <v>0</v>
      </c>
      <c r="BA11" s="131">
        <v>0</v>
      </c>
      <c r="BB11" s="131">
        <v>0</v>
      </c>
      <c r="BC11" s="131">
        <v>0</v>
      </c>
      <c r="BD11" s="131">
        <v>0</v>
      </c>
      <c r="BE11" s="131">
        <v>0</v>
      </c>
      <c r="BG11" s="131">
        <v>0</v>
      </c>
      <c r="BH11" s="131">
        <v>0</v>
      </c>
      <c r="BI11" s="131">
        <v>0</v>
      </c>
      <c r="BJ11" s="131">
        <v>0</v>
      </c>
      <c r="BK11" s="131">
        <v>0</v>
      </c>
      <c r="BL11" s="131">
        <v>0</v>
      </c>
      <c r="BM11" s="131">
        <v>0</v>
      </c>
      <c r="BN11" s="131">
        <v>0</v>
      </c>
      <c r="BO11" s="131">
        <v>0</v>
      </c>
      <c r="BP11" s="131">
        <v>0</v>
      </c>
      <c r="BQ11" s="131">
        <v>0</v>
      </c>
      <c r="BR11" s="131">
        <v>0</v>
      </c>
      <c r="BS11" s="131">
        <v>0</v>
      </c>
      <c r="BT11" s="131">
        <v>0</v>
      </c>
      <c r="BU11" s="131">
        <v>0</v>
      </c>
      <c r="BV11" s="131">
        <v>0</v>
      </c>
      <c r="BW11" s="131">
        <v>0</v>
      </c>
      <c r="BX11" s="131">
        <v>0</v>
      </c>
      <c r="BY11" s="131">
        <v>0</v>
      </c>
      <c r="BZ11" s="131">
        <v>0</v>
      </c>
      <c r="CA11" s="131">
        <v>0</v>
      </c>
      <c r="CB11" s="131">
        <v>0</v>
      </c>
      <c r="CC11" s="131">
        <v>0</v>
      </c>
      <c r="CD11" s="131">
        <v>0</v>
      </c>
      <c r="CE11" s="131">
        <v>0</v>
      </c>
      <c r="CF11" s="131">
        <v>0</v>
      </c>
      <c r="CG11" s="131">
        <v>0</v>
      </c>
      <c r="CH11" s="131">
        <v>0</v>
      </c>
      <c r="CI11" s="131">
        <v>0</v>
      </c>
      <c r="CJ11" s="131">
        <v>0</v>
      </c>
      <c r="CK11" s="131">
        <v>0</v>
      </c>
      <c r="CL11" s="131">
        <v>0</v>
      </c>
      <c r="CM11" s="131">
        <v>0</v>
      </c>
      <c r="CN11" s="131">
        <v>0</v>
      </c>
      <c r="CO11" s="131">
        <v>0</v>
      </c>
      <c r="CP11" s="131">
        <v>0</v>
      </c>
      <c r="CQ11" s="131">
        <v>0</v>
      </c>
      <c r="CR11" s="131">
        <v>0</v>
      </c>
      <c r="CS11" s="131">
        <v>0</v>
      </c>
      <c r="CT11" s="131">
        <v>0</v>
      </c>
      <c r="CU11" s="131">
        <v>0</v>
      </c>
      <c r="CV11" s="131">
        <v>0</v>
      </c>
      <c r="CW11" s="131">
        <v>0</v>
      </c>
      <c r="CX11" s="131">
        <v>0</v>
      </c>
      <c r="CY11" s="131">
        <v>0</v>
      </c>
      <c r="CZ11" s="131">
        <v>0</v>
      </c>
      <c r="DA11" s="131">
        <v>0</v>
      </c>
      <c r="DB11" s="131">
        <v>0</v>
      </c>
      <c r="DC11" s="131">
        <v>0</v>
      </c>
      <c r="DD11" s="131">
        <v>0</v>
      </c>
      <c r="DE11" s="106"/>
    </row>
    <row r="12" ht="9.75" customHeight="1" spans="1:109">
      <c r="A12" s="100"/>
      <c r="B12" s="132" t="s">
        <v>204</v>
      </c>
      <c r="C12" s="132" t="s">
        <v>205</v>
      </c>
      <c r="D12" s="132" t="s">
        <v>205</v>
      </c>
      <c r="E12" s="132" t="s">
        <v>75</v>
      </c>
      <c r="F12" s="132" t="s">
        <v>79</v>
      </c>
      <c r="G12" s="131">
        <v>11016340</v>
      </c>
      <c r="H12" s="131">
        <v>0</v>
      </c>
      <c r="I12" s="131">
        <v>0</v>
      </c>
      <c r="J12" s="131">
        <v>0</v>
      </c>
      <c r="K12" s="131">
        <v>0</v>
      </c>
      <c r="L12" s="131">
        <v>0</v>
      </c>
      <c r="M12" s="131">
        <v>0</v>
      </c>
      <c r="N12" s="131">
        <v>0</v>
      </c>
      <c r="O12" s="131">
        <v>0</v>
      </c>
      <c r="P12" s="131">
        <v>0</v>
      </c>
      <c r="Q12" s="131">
        <v>0</v>
      </c>
      <c r="R12" s="131">
        <v>0</v>
      </c>
      <c r="S12" s="131">
        <v>0</v>
      </c>
      <c r="T12" s="131">
        <v>0</v>
      </c>
      <c r="U12" s="131">
        <v>0</v>
      </c>
      <c r="V12" s="131">
        <v>0</v>
      </c>
      <c r="W12" s="131">
        <v>0</v>
      </c>
      <c r="X12" s="131">
        <v>0</v>
      </c>
      <c r="Y12" s="131">
        <v>0</v>
      </c>
      <c r="Z12" s="131">
        <v>0</v>
      </c>
      <c r="AA12" s="131">
        <v>0</v>
      </c>
      <c r="AB12" s="131">
        <v>0</v>
      </c>
      <c r="AC12" s="131">
        <v>0</v>
      </c>
      <c r="AD12" s="131">
        <v>0</v>
      </c>
      <c r="AE12" s="131">
        <v>0</v>
      </c>
      <c r="AF12" s="131">
        <v>0</v>
      </c>
      <c r="AG12" s="131">
        <v>0</v>
      </c>
      <c r="AH12" s="131">
        <v>0</v>
      </c>
      <c r="AI12" s="131">
        <v>0</v>
      </c>
      <c r="AJ12" s="131">
        <v>0</v>
      </c>
      <c r="AK12" s="131">
        <v>0</v>
      </c>
      <c r="AL12" s="131">
        <v>0</v>
      </c>
      <c r="AM12" s="131">
        <v>0</v>
      </c>
      <c r="AN12" s="131">
        <v>0</v>
      </c>
      <c r="AO12" s="131">
        <v>0</v>
      </c>
      <c r="AP12" s="131">
        <v>0</v>
      </c>
      <c r="AQ12" s="131">
        <v>0</v>
      </c>
      <c r="AR12" s="131">
        <v>0</v>
      </c>
      <c r="AS12" s="131">
        <v>0</v>
      </c>
      <c r="AT12" s="131">
        <v>0</v>
      </c>
      <c r="AU12" s="131">
        <v>8606340</v>
      </c>
      <c r="AV12" s="131">
        <v>0</v>
      </c>
      <c r="AW12" s="131">
        <v>0</v>
      </c>
      <c r="AX12" s="131">
        <v>0</v>
      </c>
      <c r="AY12" s="131">
        <v>0</v>
      </c>
      <c r="AZ12" s="131">
        <v>0</v>
      </c>
      <c r="BA12" s="131">
        <v>0</v>
      </c>
      <c r="BB12" s="131">
        <v>0</v>
      </c>
      <c r="BC12" s="131">
        <v>2250000</v>
      </c>
      <c r="BD12" s="131">
        <v>0</v>
      </c>
      <c r="BE12" s="131">
        <v>0</v>
      </c>
      <c r="BG12" s="131">
        <v>160000</v>
      </c>
      <c r="BH12" s="131">
        <v>0</v>
      </c>
      <c r="BI12" s="131">
        <v>0</v>
      </c>
      <c r="BJ12" s="131">
        <v>0</v>
      </c>
      <c r="BK12" s="131">
        <v>0</v>
      </c>
      <c r="BL12" s="131">
        <v>0</v>
      </c>
      <c r="BM12" s="131">
        <v>0</v>
      </c>
      <c r="BN12" s="131">
        <v>0</v>
      </c>
      <c r="BO12" s="131">
        <v>0</v>
      </c>
      <c r="BP12" s="131">
        <v>0</v>
      </c>
      <c r="BQ12" s="131">
        <v>0</v>
      </c>
      <c r="BR12" s="131">
        <v>0</v>
      </c>
      <c r="BS12" s="131">
        <v>0</v>
      </c>
      <c r="BT12" s="131">
        <v>0</v>
      </c>
      <c r="BU12" s="131">
        <v>0</v>
      </c>
      <c r="BV12" s="131">
        <v>0</v>
      </c>
      <c r="BW12" s="131">
        <v>0</v>
      </c>
      <c r="BX12" s="131">
        <v>0</v>
      </c>
      <c r="BY12" s="131">
        <v>0</v>
      </c>
      <c r="BZ12" s="131">
        <v>0</v>
      </c>
      <c r="CA12" s="131">
        <v>0</v>
      </c>
      <c r="CB12" s="131">
        <v>0</v>
      </c>
      <c r="CC12" s="131">
        <v>0</v>
      </c>
      <c r="CD12" s="131">
        <v>0</v>
      </c>
      <c r="CE12" s="131">
        <v>0</v>
      </c>
      <c r="CF12" s="131">
        <v>0</v>
      </c>
      <c r="CG12" s="131">
        <v>0</v>
      </c>
      <c r="CH12" s="131">
        <v>0</v>
      </c>
      <c r="CI12" s="131">
        <v>0</v>
      </c>
      <c r="CJ12" s="131">
        <v>0</v>
      </c>
      <c r="CK12" s="131">
        <v>0</v>
      </c>
      <c r="CL12" s="131">
        <v>0</v>
      </c>
      <c r="CM12" s="131">
        <v>0</v>
      </c>
      <c r="CN12" s="131">
        <v>0</v>
      </c>
      <c r="CO12" s="131">
        <v>0</v>
      </c>
      <c r="CP12" s="131">
        <v>0</v>
      </c>
      <c r="CQ12" s="131">
        <v>0</v>
      </c>
      <c r="CR12" s="131">
        <v>0</v>
      </c>
      <c r="CS12" s="131">
        <v>0</v>
      </c>
      <c r="CT12" s="131">
        <v>0</v>
      </c>
      <c r="CU12" s="131">
        <v>0</v>
      </c>
      <c r="CV12" s="131">
        <v>0</v>
      </c>
      <c r="CW12" s="131">
        <v>0</v>
      </c>
      <c r="CX12" s="131">
        <v>0</v>
      </c>
      <c r="CY12" s="131">
        <v>0</v>
      </c>
      <c r="CZ12" s="131">
        <v>0</v>
      </c>
      <c r="DA12" s="131">
        <v>0</v>
      </c>
      <c r="DB12" s="131">
        <v>0</v>
      </c>
      <c r="DC12" s="131">
        <v>0</v>
      </c>
      <c r="DD12" s="131">
        <v>0</v>
      </c>
      <c r="DE12" s="108"/>
    </row>
    <row r="13" spans="2:108">
      <c r="B13" s="132" t="s">
        <v>204</v>
      </c>
      <c r="C13" s="132" t="s">
        <v>205</v>
      </c>
      <c r="D13" s="132" t="s">
        <v>206</v>
      </c>
      <c r="E13" s="132" t="s">
        <v>75</v>
      </c>
      <c r="F13" s="132" t="s">
        <v>80</v>
      </c>
      <c r="G13" s="131">
        <v>6637880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0</v>
      </c>
      <c r="N13" s="131">
        <v>0</v>
      </c>
      <c r="O13" s="131">
        <v>0</v>
      </c>
      <c r="P13" s="131">
        <v>0</v>
      </c>
      <c r="Q13" s="131">
        <v>0</v>
      </c>
      <c r="R13" s="131">
        <v>0</v>
      </c>
      <c r="S13" s="131">
        <v>0</v>
      </c>
      <c r="T13" s="131">
        <v>0</v>
      </c>
      <c r="U13" s="131">
        <v>0</v>
      </c>
      <c r="V13" s="131">
        <v>0</v>
      </c>
      <c r="W13" s="131">
        <v>0</v>
      </c>
      <c r="X13" s="131">
        <v>0</v>
      </c>
      <c r="Y13" s="131">
        <v>0</v>
      </c>
      <c r="Z13" s="131">
        <v>0</v>
      </c>
      <c r="AA13" s="131">
        <v>0</v>
      </c>
      <c r="AB13" s="131">
        <v>0</v>
      </c>
      <c r="AC13" s="131">
        <v>0</v>
      </c>
      <c r="AD13" s="131">
        <v>0</v>
      </c>
      <c r="AE13" s="131">
        <v>0</v>
      </c>
      <c r="AF13" s="131">
        <v>0</v>
      </c>
      <c r="AG13" s="131">
        <v>0</v>
      </c>
      <c r="AH13" s="131">
        <v>0</v>
      </c>
      <c r="AI13" s="131">
        <v>0</v>
      </c>
      <c r="AJ13" s="131">
        <v>0</v>
      </c>
      <c r="AK13" s="131">
        <v>0</v>
      </c>
      <c r="AL13" s="131">
        <v>0</v>
      </c>
      <c r="AM13" s="131">
        <v>0</v>
      </c>
      <c r="AN13" s="131">
        <v>0</v>
      </c>
      <c r="AO13" s="131">
        <v>0</v>
      </c>
      <c r="AP13" s="131">
        <v>0</v>
      </c>
      <c r="AQ13" s="131">
        <v>0</v>
      </c>
      <c r="AR13" s="131">
        <v>0</v>
      </c>
      <c r="AS13" s="131">
        <v>0</v>
      </c>
      <c r="AT13" s="131">
        <v>0</v>
      </c>
      <c r="AU13" s="131">
        <v>5847880</v>
      </c>
      <c r="AV13" s="131">
        <v>0</v>
      </c>
      <c r="AW13" s="131">
        <v>0</v>
      </c>
      <c r="AX13" s="131">
        <v>0</v>
      </c>
      <c r="AY13" s="131">
        <v>0</v>
      </c>
      <c r="AZ13" s="131">
        <v>0</v>
      </c>
      <c r="BA13" s="131">
        <v>0</v>
      </c>
      <c r="BB13" s="131">
        <v>0</v>
      </c>
      <c r="BC13" s="131">
        <v>790000</v>
      </c>
      <c r="BD13" s="131">
        <v>0</v>
      </c>
      <c r="BE13" s="131">
        <v>0</v>
      </c>
      <c r="BG13" s="131">
        <v>0</v>
      </c>
      <c r="BH13" s="131">
        <v>0</v>
      </c>
      <c r="BI13" s="131">
        <v>0</v>
      </c>
      <c r="BJ13" s="131">
        <v>0</v>
      </c>
      <c r="BK13" s="131">
        <v>0</v>
      </c>
      <c r="BL13" s="131">
        <v>0</v>
      </c>
      <c r="BM13" s="131">
        <v>0</v>
      </c>
      <c r="BN13" s="131">
        <v>0</v>
      </c>
      <c r="BO13" s="131">
        <v>0</v>
      </c>
      <c r="BP13" s="131">
        <v>0</v>
      </c>
      <c r="BQ13" s="131">
        <v>0</v>
      </c>
      <c r="BR13" s="131">
        <v>0</v>
      </c>
      <c r="BS13" s="131">
        <v>0</v>
      </c>
      <c r="BT13" s="131">
        <v>0</v>
      </c>
      <c r="BU13" s="131">
        <v>0</v>
      </c>
      <c r="BV13" s="131">
        <v>0</v>
      </c>
      <c r="BW13" s="131">
        <v>0</v>
      </c>
      <c r="BX13" s="131">
        <v>0</v>
      </c>
      <c r="BY13" s="131">
        <v>0</v>
      </c>
      <c r="BZ13" s="131">
        <v>0</v>
      </c>
      <c r="CA13" s="131">
        <v>0</v>
      </c>
      <c r="CB13" s="131">
        <v>0</v>
      </c>
      <c r="CC13" s="131">
        <v>0</v>
      </c>
      <c r="CD13" s="131">
        <v>0</v>
      </c>
      <c r="CE13" s="131">
        <v>0</v>
      </c>
      <c r="CF13" s="131">
        <v>0</v>
      </c>
      <c r="CG13" s="131">
        <v>0</v>
      </c>
      <c r="CH13" s="131">
        <v>0</v>
      </c>
      <c r="CI13" s="131">
        <v>0</v>
      </c>
      <c r="CJ13" s="131">
        <v>0</v>
      </c>
      <c r="CK13" s="131">
        <v>0</v>
      </c>
      <c r="CL13" s="131">
        <v>0</v>
      </c>
      <c r="CM13" s="131">
        <v>0</v>
      </c>
      <c r="CN13" s="131">
        <v>0</v>
      </c>
      <c r="CO13" s="131">
        <v>0</v>
      </c>
      <c r="CP13" s="131">
        <v>0</v>
      </c>
      <c r="CQ13" s="131">
        <v>0</v>
      </c>
      <c r="CR13" s="131">
        <v>0</v>
      </c>
      <c r="CS13" s="131">
        <v>0</v>
      </c>
      <c r="CT13" s="131">
        <v>0</v>
      </c>
      <c r="CU13" s="131">
        <v>0</v>
      </c>
      <c r="CV13" s="131">
        <v>0</v>
      </c>
      <c r="CW13" s="131">
        <v>0</v>
      </c>
      <c r="CX13" s="131">
        <v>0</v>
      </c>
      <c r="CY13" s="131">
        <v>0</v>
      </c>
      <c r="CZ13" s="131">
        <v>0</v>
      </c>
      <c r="DA13" s="131">
        <v>0</v>
      </c>
      <c r="DB13" s="131">
        <v>0</v>
      </c>
      <c r="DC13" s="131">
        <v>0</v>
      </c>
      <c r="DD13" s="131">
        <v>0</v>
      </c>
    </row>
    <row r="14" spans="2:108">
      <c r="B14" s="132" t="s">
        <v>204</v>
      </c>
      <c r="C14" s="132" t="s">
        <v>205</v>
      </c>
      <c r="D14" s="132" t="s">
        <v>211</v>
      </c>
      <c r="E14" s="132" t="s">
        <v>75</v>
      </c>
      <c r="F14" s="132" t="s">
        <v>81</v>
      </c>
      <c r="G14" s="131">
        <v>2794000</v>
      </c>
      <c r="H14" s="131">
        <v>0</v>
      </c>
      <c r="I14" s="131">
        <v>0</v>
      </c>
      <c r="J14" s="131">
        <v>0</v>
      </c>
      <c r="K14" s="131">
        <v>0</v>
      </c>
      <c r="L14" s="131">
        <v>0</v>
      </c>
      <c r="M14" s="131">
        <v>0</v>
      </c>
      <c r="N14" s="131">
        <v>0</v>
      </c>
      <c r="O14" s="131">
        <v>0</v>
      </c>
      <c r="P14" s="131">
        <v>0</v>
      </c>
      <c r="Q14" s="131">
        <v>0</v>
      </c>
      <c r="R14" s="131">
        <v>0</v>
      </c>
      <c r="S14" s="131">
        <v>0</v>
      </c>
      <c r="T14" s="131">
        <v>0</v>
      </c>
      <c r="U14" s="131">
        <v>0</v>
      </c>
      <c r="V14" s="131">
        <v>0</v>
      </c>
      <c r="W14" s="131">
        <v>0</v>
      </c>
      <c r="X14" s="131">
        <v>0</v>
      </c>
      <c r="Y14" s="131">
        <v>0</v>
      </c>
      <c r="Z14" s="131">
        <v>0</v>
      </c>
      <c r="AA14" s="131">
        <v>0</v>
      </c>
      <c r="AB14" s="131">
        <v>0</v>
      </c>
      <c r="AC14" s="131">
        <v>0</v>
      </c>
      <c r="AD14" s="131">
        <v>0</v>
      </c>
      <c r="AE14" s="131">
        <v>0</v>
      </c>
      <c r="AF14" s="131">
        <v>0</v>
      </c>
      <c r="AG14" s="131">
        <v>0</v>
      </c>
      <c r="AH14" s="131">
        <v>0</v>
      </c>
      <c r="AI14" s="131">
        <v>0</v>
      </c>
      <c r="AJ14" s="131">
        <v>0</v>
      </c>
      <c r="AK14" s="131">
        <v>0</v>
      </c>
      <c r="AL14" s="131">
        <v>0</v>
      </c>
      <c r="AM14" s="131">
        <v>0</v>
      </c>
      <c r="AN14" s="131">
        <v>0</v>
      </c>
      <c r="AO14" s="131">
        <v>0</v>
      </c>
      <c r="AP14" s="131">
        <v>0</v>
      </c>
      <c r="AQ14" s="131">
        <v>0</v>
      </c>
      <c r="AR14" s="131">
        <v>0</v>
      </c>
      <c r="AS14" s="131">
        <v>0</v>
      </c>
      <c r="AT14" s="131">
        <v>0</v>
      </c>
      <c r="AU14" s="131">
        <v>2794000</v>
      </c>
      <c r="AV14" s="131">
        <v>0</v>
      </c>
      <c r="AW14" s="131">
        <v>0</v>
      </c>
      <c r="AX14" s="131">
        <v>0</v>
      </c>
      <c r="AY14" s="131">
        <v>0</v>
      </c>
      <c r="AZ14" s="131">
        <v>0</v>
      </c>
      <c r="BA14" s="131">
        <v>0</v>
      </c>
      <c r="BB14" s="131">
        <v>0</v>
      </c>
      <c r="BC14" s="131">
        <v>0</v>
      </c>
      <c r="BD14" s="131">
        <v>0</v>
      </c>
      <c r="BE14" s="131">
        <v>0</v>
      </c>
      <c r="BG14" s="131">
        <v>0</v>
      </c>
      <c r="BH14" s="131">
        <v>0</v>
      </c>
      <c r="BI14" s="131">
        <v>0</v>
      </c>
      <c r="BJ14" s="131">
        <v>0</v>
      </c>
      <c r="BK14" s="131">
        <v>0</v>
      </c>
      <c r="BL14" s="131">
        <v>0</v>
      </c>
      <c r="BM14" s="131">
        <v>0</v>
      </c>
      <c r="BN14" s="131">
        <v>0</v>
      </c>
      <c r="BO14" s="131">
        <v>0</v>
      </c>
      <c r="BP14" s="131">
        <v>0</v>
      </c>
      <c r="BQ14" s="131">
        <v>0</v>
      </c>
      <c r="BR14" s="131">
        <v>0</v>
      </c>
      <c r="BS14" s="131">
        <v>0</v>
      </c>
      <c r="BT14" s="131">
        <v>0</v>
      </c>
      <c r="BU14" s="131">
        <v>0</v>
      </c>
      <c r="BV14" s="131">
        <v>0</v>
      </c>
      <c r="BW14" s="131">
        <v>0</v>
      </c>
      <c r="BX14" s="131">
        <v>0</v>
      </c>
      <c r="BY14" s="131">
        <v>0</v>
      </c>
      <c r="BZ14" s="131">
        <v>0</v>
      </c>
      <c r="CA14" s="131">
        <v>0</v>
      </c>
      <c r="CB14" s="131">
        <v>0</v>
      </c>
      <c r="CC14" s="131">
        <v>0</v>
      </c>
      <c r="CD14" s="131">
        <v>0</v>
      </c>
      <c r="CE14" s="131">
        <v>0</v>
      </c>
      <c r="CF14" s="131">
        <v>0</v>
      </c>
      <c r="CG14" s="131">
        <v>0</v>
      </c>
      <c r="CH14" s="131">
        <v>0</v>
      </c>
      <c r="CI14" s="131">
        <v>0</v>
      </c>
      <c r="CJ14" s="131">
        <v>0</v>
      </c>
      <c r="CK14" s="131">
        <v>0</v>
      </c>
      <c r="CL14" s="131">
        <v>0</v>
      </c>
      <c r="CM14" s="131">
        <v>0</v>
      </c>
      <c r="CN14" s="131">
        <v>0</v>
      </c>
      <c r="CO14" s="131">
        <v>0</v>
      </c>
      <c r="CP14" s="131">
        <v>0</v>
      </c>
      <c r="CQ14" s="131">
        <v>0</v>
      </c>
      <c r="CR14" s="131">
        <v>0</v>
      </c>
      <c r="CS14" s="131">
        <v>0</v>
      </c>
      <c r="CT14" s="131">
        <v>0</v>
      </c>
      <c r="CU14" s="131">
        <v>0</v>
      </c>
      <c r="CV14" s="131">
        <v>0</v>
      </c>
      <c r="CW14" s="131">
        <v>0</v>
      </c>
      <c r="CX14" s="131">
        <v>0</v>
      </c>
      <c r="CY14" s="131">
        <v>0</v>
      </c>
      <c r="CZ14" s="131">
        <v>0</v>
      </c>
      <c r="DA14" s="131">
        <v>0</v>
      </c>
      <c r="DB14" s="131">
        <v>0</v>
      </c>
      <c r="DC14" s="131">
        <v>0</v>
      </c>
      <c r="DD14" s="131">
        <v>0</v>
      </c>
    </row>
    <row r="15" spans="2:108">
      <c r="B15" s="132" t="s">
        <v>204</v>
      </c>
      <c r="C15" s="132" t="s">
        <v>205</v>
      </c>
      <c r="D15" s="132" t="s">
        <v>208</v>
      </c>
      <c r="E15" s="132" t="s">
        <v>75</v>
      </c>
      <c r="F15" s="132" t="s">
        <v>82</v>
      </c>
      <c r="G15" s="131">
        <v>865140</v>
      </c>
      <c r="H15" s="131">
        <v>0</v>
      </c>
      <c r="I15" s="131">
        <v>0</v>
      </c>
      <c r="J15" s="131">
        <v>0</v>
      </c>
      <c r="K15" s="131">
        <v>0</v>
      </c>
      <c r="L15" s="131">
        <v>0</v>
      </c>
      <c r="M15" s="131">
        <v>0</v>
      </c>
      <c r="N15" s="131">
        <v>0</v>
      </c>
      <c r="O15" s="131">
        <v>0</v>
      </c>
      <c r="P15" s="131">
        <v>0</v>
      </c>
      <c r="Q15" s="131">
        <v>0</v>
      </c>
      <c r="R15" s="131">
        <v>0</v>
      </c>
      <c r="S15" s="131">
        <v>0</v>
      </c>
      <c r="T15" s="131">
        <v>0</v>
      </c>
      <c r="U15" s="131">
        <v>0</v>
      </c>
      <c r="V15" s="131">
        <v>0</v>
      </c>
      <c r="W15" s="131">
        <v>0</v>
      </c>
      <c r="X15" s="131">
        <v>0</v>
      </c>
      <c r="Y15" s="131">
        <v>0</v>
      </c>
      <c r="Z15" s="131">
        <v>0</v>
      </c>
      <c r="AA15" s="131">
        <v>0</v>
      </c>
      <c r="AB15" s="131">
        <v>0</v>
      </c>
      <c r="AC15" s="131">
        <v>0</v>
      </c>
      <c r="AD15" s="131">
        <v>0</v>
      </c>
      <c r="AE15" s="131">
        <v>0</v>
      </c>
      <c r="AF15" s="131">
        <v>0</v>
      </c>
      <c r="AG15" s="131">
        <v>0</v>
      </c>
      <c r="AH15" s="131">
        <v>0</v>
      </c>
      <c r="AI15" s="131">
        <v>0</v>
      </c>
      <c r="AJ15" s="131">
        <v>0</v>
      </c>
      <c r="AK15" s="131">
        <v>0</v>
      </c>
      <c r="AL15" s="131">
        <v>0</v>
      </c>
      <c r="AM15" s="131">
        <v>0</v>
      </c>
      <c r="AN15" s="131">
        <v>811800</v>
      </c>
      <c r="AO15" s="131">
        <v>0</v>
      </c>
      <c r="AP15" s="131">
        <v>0</v>
      </c>
      <c r="AQ15" s="131">
        <v>0</v>
      </c>
      <c r="AR15" s="131">
        <v>0</v>
      </c>
      <c r="AS15" s="131">
        <v>0</v>
      </c>
      <c r="AT15" s="131">
        <v>0</v>
      </c>
      <c r="AU15" s="131">
        <v>53340</v>
      </c>
      <c r="AV15" s="131">
        <v>0</v>
      </c>
      <c r="AW15" s="131">
        <v>0</v>
      </c>
      <c r="AX15" s="131">
        <v>0</v>
      </c>
      <c r="AY15" s="131">
        <v>0</v>
      </c>
      <c r="AZ15" s="131">
        <v>0</v>
      </c>
      <c r="BA15" s="131">
        <v>0</v>
      </c>
      <c r="BB15" s="131">
        <v>0</v>
      </c>
      <c r="BC15" s="131">
        <v>0</v>
      </c>
      <c r="BD15" s="131">
        <v>0</v>
      </c>
      <c r="BE15" s="131">
        <v>0</v>
      </c>
      <c r="BG15" s="131">
        <v>0</v>
      </c>
      <c r="BH15" s="131">
        <v>0</v>
      </c>
      <c r="BI15" s="131">
        <v>0</v>
      </c>
      <c r="BJ15" s="131">
        <v>0</v>
      </c>
      <c r="BK15" s="131">
        <v>0</v>
      </c>
      <c r="BL15" s="131">
        <v>0</v>
      </c>
      <c r="BM15" s="131">
        <v>0</v>
      </c>
      <c r="BN15" s="131">
        <v>0</v>
      </c>
      <c r="BO15" s="131">
        <v>0</v>
      </c>
      <c r="BP15" s="131">
        <v>0</v>
      </c>
      <c r="BQ15" s="131">
        <v>0</v>
      </c>
      <c r="BR15" s="131">
        <v>0</v>
      </c>
      <c r="BS15" s="131">
        <v>0</v>
      </c>
      <c r="BT15" s="131">
        <v>0</v>
      </c>
      <c r="BU15" s="131">
        <v>0</v>
      </c>
      <c r="BV15" s="131">
        <v>0</v>
      </c>
      <c r="BW15" s="131">
        <v>0</v>
      </c>
      <c r="BX15" s="131">
        <v>0</v>
      </c>
      <c r="BY15" s="131">
        <v>0</v>
      </c>
      <c r="BZ15" s="131">
        <v>0</v>
      </c>
      <c r="CA15" s="131">
        <v>0</v>
      </c>
      <c r="CB15" s="131">
        <v>0</v>
      </c>
      <c r="CC15" s="131">
        <v>0</v>
      </c>
      <c r="CD15" s="131">
        <v>0</v>
      </c>
      <c r="CE15" s="131">
        <v>0</v>
      </c>
      <c r="CF15" s="131">
        <v>0</v>
      </c>
      <c r="CG15" s="131">
        <v>0</v>
      </c>
      <c r="CH15" s="131">
        <v>0</v>
      </c>
      <c r="CI15" s="131">
        <v>0</v>
      </c>
      <c r="CJ15" s="131">
        <v>0</v>
      </c>
      <c r="CK15" s="131">
        <v>0</v>
      </c>
      <c r="CL15" s="131">
        <v>0</v>
      </c>
      <c r="CM15" s="131">
        <v>0</v>
      </c>
      <c r="CN15" s="131">
        <v>0</v>
      </c>
      <c r="CO15" s="131">
        <v>0</v>
      </c>
      <c r="CP15" s="131">
        <v>0</v>
      </c>
      <c r="CQ15" s="131">
        <v>0</v>
      </c>
      <c r="CR15" s="131">
        <v>0</v>
      </c>
      <c r="CS15" s="131">
        <v>0</v>
      </c>
      <c r="CT15" s="131">
        <v>0</v>
      </c>
      <c r="CU15" s="131">
        <v>0</v>
      </c>
      <c r="CV15" s="131">
        <v>0</v>
      </c>
      <c r="CW15" s="131">
        <v>0</v>
      </c>
      <c r="CX15" s="131">
        <v>0</v>
      </c>
      <c r="CY15" s="131">
        <v>0</v>
      </c>
      <c r="CZ15" s="131">
        <v>0</v>
      </c>
      <c r="DA15" s="131">
        <v>0</v>
      </c>
      <c r="DB15" s="131">
        <v>0</v>
      </c>
      <c r="DC15" s="131">
        <v>0</v>
      </c>
      <c r="DD15" s="131">
        <v>0</v>
      </c>
    </row>
    <row r="16" spans="2:108">
      <c r="B16" s="132" t="s">
        <v>204</v>
      </c>
      <c r="C16" s="132" t="s">
        <v>206</v>
      </c>
      <c r="D16" s="132" t="s">
        <v>205</v>
      </c>
      <c r="E16" s="132" t="s">
        <v>75</v>
      </c>
      <c r="F16" s="132" t="s">
        <v>83</v>
      </c>
      <c r="G16" s="131">
        <v>3200000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1">
        <v>0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0</v>
      </c>
      <c r="V16" s="131">
        <v>0</v>
      </c>
      <c r="W16" s="131">
        <v>0</v>
      </c>
      <c r="X16" s="131">
        <v>0</v>
      </c>
      <c r="Y16" s="131">
        <v>0</v>
      </c>
      <c r="Z16" s="131">
        <v>0</v>
      </c>
      <c r="AA16" s="131">
        <v>0</v>
      </c>
      <c r="AB16" s="131">
        <v>0</v>
      </c>
      <c r="AC16" s="131">
        <v>0</v>
      </c>
      <c r="AD16" s="131">
        <v>0</v>
      </c>
      <c r="AE16" s="131">
        <v>0</v>
      </c>
      <c r="AF16" s="131">
        <v>0</v>
      </c>
      <c r="AG16" s="131">
        <v>0</v>
      </c>
      <c r="AH16" s="131">
        <v>0</v>
      </c>
      <c r="AI16" s="131">
        <v>0</v>
      </c>
      <c r="AJ16" s="131">
        <v>0</v>
      </c>
      <c r="AK16" s="131">
        <v>0</v>
      </c>
      <c r="AL16" s="131">
        <v>0</v>
      </c>
      <c r="AM16" s="131">
        <v>0</v>
      </c>
      <c r="AN16" s="131">
        <v>0</v>
      </c>
      <c r="AO16" s="131">
        <v>0</v>
      </c>
      <c r="AP16" s="131">
        <v>0</v>
      </c>
      <c r="AQ16" s="131">
        <v>0</v>
      </c>
      <c r="AR16" s="131">
        <v>0</v>
      </c>
      <c r="AS16" s="131">
        <v>0</v>
      </c>
      <c r="AT16" s="131">
        <v>0</v>
      </c>
      <c r="AU16" s="131">
        <v>0</v>
      </c>
      <c r="AV16" s="131">
        <v>0</v>
      </c>
      <c r="AW16" s="131">
        <v>0</v>
      </c>
      <c r="AX16" s="131">
        <v>0</v>
      </c>
      <c r="AY16" s="131">
        <v>0</v>
      </c>
      <c r="AZ16" s="131">
        <v>0</v>
      </c>
      <c r="BA16" s="131">
        <v>0</v>
      </c>
      <c r="BB16" s="131">
        <v>0</v>
      </c>
      <c r="BC16" s="131">
        <v>3200000</v>
      </c>
      <c r="BD16" s="131">
        <v>0</v>
      </c>
      <c r="BE16" s="131">
        <v>0</v>
      </c>
      <c r="BG16" s="131">
        <v>0</v>
      </c>
      <c r="BH16" s="131">
        <v>0</v>
      </c>
      <c r="BI16" s="131">
        <v>0</v>
      </c>
      <c r="BJ16" s="131">
        <v>0</v>
      </c>
      <c r="BK16" s="131">
        <v>0</v>
      </c>
      <c r="BL16" s="131">
        <v>0</v>
      </c>
      <c r="BM16" s="131">
        <v>0</v>
      </c>
      <c r="BN16" s="131">
        <v>0</v>
      </c>
      <c r="BO16" s="131">
        <v>0</v>
      </c>
      <c r="BP16" s="131">
        <v>0</v>
      </c>
      <c r="BQ16" s="131">
        <v>0</v>
      </c>
      <c r="BR16" s="131">
        <v>0</v>
      </c>
      <c r="BS16" s="131">
        <v>0</v>
      </c>
      <c r="BT16" s="131">
        <v>0</v>
      </c>
      <c r="BU16" s="131">
        <v>0</v>
      </c>
      <c r="BV16" s="131">
        <v>0</v>
      </c>
      <c r="BW16" s="131">
        <v>0</v>
      </c>
      <c r="BX16" s="131">
        <v>0</v>
      </c>
      <c r="BY16" s="131">
        <v>0</v>
      </c>
      <c r="BZ16" s="131">
        <v>0</v>
      </c>
      <c r="CA16" s="131">
        <v>0</v>
      </c>
      <c r="CB16" s="131">
        <v>0</v>
      </c>
      <c r="CC16" s="131">
        <v>0</v>
      </c>
      <c r="CD16" s="131">
        <v>0</v>
      </c>
      <c r="CE16" s="131">
        <v>0</v>
      </c>
      <c r="CF16" s="131">
        <v>0</v>
      </c>
      <c r="CG16" s="131">
        <v>0</v>
      </c>
      <c r="CH16" s="131">
        <v>0</v>
      </c>
      <c r="CI16" s="131">
        <v>0</v>
      </c>
      <c r="CJ16" s="131">
        <v>0</v>
      </c>
      <c r="CK16" s="131">
        <v>0</v>
      </c>
      <c r="CL16" s="131">
        <v>0</v>
      </c>
      <c r="CM16" s="131">
        <v>0</v>
      </c>
      <c r="CN16" s="131">
        <v>0</v>
      </c>
      <c r="CO16" s="131">
        <v>0</v>
      </c>
      <c r="CP16" s="131">
        <v>0</v>
      </c>
      <c r="CQ16" s="131">
        <v>0</v>
      </c>
      <c r="CR16" s="131">
        <v>0</v>
      </c>
      <c r="CS16" s="131">
        <v>0</v>
      </c>
      <c r="CT16" s="131">
        <v>0</v>
      </c>
      <c r="CU16" s="131">
        <v>0</v>
      </c>
      <c r="CV16" s="131">
        <v>0</v>
      </c>
      <c r="CW16" s="131">
        <v>0</v>
      </c>
      <c r="CX16" s="131">
        <v>0</v>
      </c>
      <c r="CY16" s="131">
        <v>0</v>
      </c>
      <c r="CZ16" s="131">
        <v>0</v>
      </c>
      <c r="DA16" s="131">
        <v>0</v>
      </c>
      <c r="DB16" s="131">
        <v>0</v>
      </c>
      <c r="DC16" s="131">
        <v>0</v>
      </c>
      <c r="DD16" s="131">
        <v>0</v>
      </c>
    </row>
    <row r="17" spans="2:108">
      <c r="B17" s="132" t="s">
        <v>204</v>
      </c>
      <c r="C17" s="132" t="s">
        <v>209</v>
      </c>
      <c r="D17" s="132" t="s">
        <v>207</v>
      </c>
      <c r="E17" s="132" t="s">
        <v>75</v>
      </c>
      <c r="F17" s="132" t="s">
        <v>84</v>
      </c>
      <c r="G17" s="131">
        <v>1806000</v>
      </c>
      <c r="H17" s="131">
        <v>0</v>
      </c>
      <c r="I17" s="131">
        <v>0</v>
      </c>
      <c r="J17" s="131">
        <v>0</v>
      </c>
      <c r="K17" s="131">
        <v>0</v>
      </c>
      <c r="L17" s="131">
        <v>0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1">
        <v>0</v>
      </c>
      <c r="S17" s="131">
        <v>0</v>
      </c>
      <c r="T17" s="131">
        <v>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  <c r="Z17" s="131">
        <v>0</v>
      </c>
      <c r="AA17" s="131">
        <v>0</v>
      </c>
      <c r="AB17" s="131">
        <v>0</v>
      </c>
      <c r="AC17" s="131">
        <v>0</v>
      </c>
      <c r="AD17" s="131">
        <v>0</v>
      </c>
      <c r="AE17" s="131">
        <v>0</v>
      </c>
      <c r="AF17" s="131">
        <v>0</v>
      </c>
      <c r="AG17" s="131">
        <v>0</v>
      </c>
      <c r="AH17" s="131">
        <v>0</v>
      </c>
      <c r="AI17" s="131">
        <v>0</v>
      </c>
      <c r="AJ17" s="131">
        <v>0</v>
      </c>
      <c r="AK17" s="131">
        <v>0</v>
      </c>
      <c r="AL17" s="131">
        <v>0</v>
      </c>
      <c r="AM17" s="131">
        <v>0</v>
      </c>
      <c r="AN17" s="131">
        <v>0</v>
      </c>
      <c r="AO17" s="131">
        <v>0</v>
      </c>
      <c r="AP17" s="131">
        <v>0</v>
      </c>
      <c r="AQ17" s="131">
        <v>0</v>
      </c>
      <c r="AR17" s="131">
        <v>0</v>
      </c>
      <c r="AS17" s="131">
        <v>0</v>
      </c>
      <c r="AT17" s="131">
        <v>0</v>
      </c>
      <c r="AU17" s="131">
        <v>1806000</v>
      </c>
      <c r="AV17" s="131">
        <v>0</v>
      </c>
      <c r="AW17" s="131">
        <v>0</v>
      </c>
      <c r="AX17" s="131">
        <v>0</v>
      </c>
      <c r="AY17" s="131">
        <v>0</v>
      </c>
      <c r="AZ17" s="131">
        <v>0</v>
      </c>
      <c r="BA17" s="131">
        <v>0</v>
      </c>
      <c r="BB17" s="131">
        <v>0</v>
      </c>
      <c r="BC17" s="131">
        <v>0</v>
      </c>
      <c r="BD17" s="131">
        <v>0</v>
      </c>
      <c r="BE17" s="131">
        <v>0</v>
      </c>
      <c r="BG17" s="131">
        <v>0</v>
      </c>
      <c r="BH17" s="131">
        <v>0</v>
      </c>
      <c r="BI17" s="131">
        <v>0</v>
      </c>
      <c r="BJ17" s="131">
        <v>0</v>
      </c>
      <c r="BK17" s="131">
        <v>0</v>
      </c>
      <c r="BL17" s="131">
        <v>0</v>
      </c>
      <c r="BM17" s="131">
        <v>0</v>
      </c>
      <c r="BN17" s="131">
        <v>0</v>
      </c>
      <c r="BO17" s="131">
        <v>0</v>
      </c>
      <c r="BP17" s="131">
        <v>0</v>
      </c>
      <c r="BQ17" s="131">
        <v>0</v>
      </c>
      <c r="BR17" s="131">
        <v>0</v>
      </c>
      <c r="BS17" s="131">
        <v>0</v>
      </c>
      <c r="BT17" s="131">
        <v>0</v>
      </c>
      <c r="BU17" s="131">
        <v>0</v>
      </c>
      <c r="BV17" s="131">
        <v>0</v>
      </c>
      <c r="BW17" s="131">
        <v>0</v>
      </c>
      <c r="BX17" s="131">
        <v>0</v>
      </c>
      <c r="BY17" s="131">
        <v>0</v>
      </c>
      <c r="BZ17" s="131">
        <v>0</v>
      </c>
      <c r="CA17" s="131">
        <v>0</v>
      </c>
      <c r="CB17" s="131">
        <v>0</v>
      </c>
      <c r="CC17" s="131">
        <v>0</v>
      </c>
      <c r="CD17" s="131">
        <v>0</v>
      </c>
      <c r="CE17" s="131">
        <v>0</v>
      </c>
      <c r="CF17" s="131">
        <v>0</v>
      </c>
      <c r="CG17" s="131">
        <v>0</v>
      </c>
      <c r="CH17" s="131">
        <v>0</v>
      </c>
      <c r="CI17" s="131">
        <v>0</v>
      </c>
      <c r="CJ17" s="131">
        <v>0</v>
      </c>
      <c r="CK17" s="131">
        <v>0</v>
      </c>
      <c r="CL17" s="131">
        <v>0</v>
      </c>
      <c r="CM17" s="131">
        <v>0</v>
      </c>
      <c r="CN17" s="131">
        <v>0</v>
      </c>
      <c r="CO17" s="131">
        <v>0</v>
      </c>
      <c r="CP17" s="131">
        <v>0</v>
      </c>
      <c r="CQ17" s="131">
        <v>0</v>
      </c>
      <c r="CR17" s="131">
        <v>0</v>
      </c>
      <c r="CS17" s="131">
        <v>0</v>
      </c>
      <c r="CT17" s="131">
        <v>0</v>
      </c>
      <c r="CU17" s="131">
        <v>0</v>
      </c>
      <c r="CV17" s="131">
        <v>0</v>
      </c>
      <c r="CW17" s="131">
        <v>0</v>
      </c>
      <c r="CX17" s="131">
        <v>0</v>
      </c>
      <c r="CY17" s="131">
        <v>0</v>
      </c>
      <c r="CZ17" s="131">
        <v>0</v>
      </c>
      <c r="DA17" s="131">
        <v>0</v>
      </c>
      <c r="DB17" s="131">
        <v>0</v>
      </c>
      <c r="DC17" s="131">
        <v>0</v>
      </c>
      <c r="DD17" s="131">
        <v>0</v>
      </c>
    </row>
    <row r="18" spans="2:108">
      <c r="B18" s="132" t="s">
        <v>212</v>
      </c>
      <c r="C18" s="132" t="s">
        <v>206</v>
      </c>
      <c r="D18" s="132" t="s">
        <v>208</v>
      </c>
      <c r="E18" s="132" t="s">
        <v>75</v>
      </c>
      <c r="F18" s="132" t="s">
        <v>85</v>
      </c>
      <c r="G18" s="131">
        <v>200000</v>
      </c>
      <c r="H18" s="131">
        <v>0</v>
      </c>
      <c r="I18" s="131">
        <v>0</v>
      </c>
      <c r="J18" s="131">
        <v>0</v>
      </c>
      <c r="K18" s="131">
        <v>0</v>
      </c>
      <c r="L18" s="131">
        <v>0</v>
      </c>
      <c r="M18" s="131">
        <v>0</v>
      </c>
      <c r="N18" s="131">
        <v>0</v>
      </c>
      <c r="O18" s="131">
        <v>0</v>
      </c>
      <c r="P18" s="131">
        <v>0</v>
      </c>
      <c r="Q18" s="131">
        <v>0</v>
      </c>
      <c r="R18" s="131">
        <v>0</v>
      </c>
      <c r="S18" s="131">
        <v>0</v>
      </c>
      <c r="T18" s="131">
        <v>0</v>
      </c>
      <c r="U18" s="131">
        <v>0</v>
      </c>
      <c r="V18" s="131">
        <v>0</v>
      </c>
      <c r="W18" s="131">
        <v>0</v>
      </c>
      <c r="X18" s="131">
        <v>0</v>
      </c>
      <c r="Y18" s="131">
        <v>0</v>
      </c>
      <c r="Z18" s="131">
        <v>0</v>
      </c>
      <c r="AA18" s="131">
        <v>0</v>
      </c>
      <c r="AB18" s="131">
        <v>0</v>
      </c>
      <c r="AC18" s="131">
        <v>0</v>
      </c>
      <c r="AD18" s="131">
        <v>0</v>
      </c>
      <c r="AE18" s="131">
        <v>0</v>
      </c>
      <c r="AF18" s="131">
        <v>0</v>
      </c>
      <c r="AG18" s="131">
        <v>0</v>
      </c>
      <c r="AH18" s="131">
        <v>0</v>
      </c>
      <c r="AI18" s="131">
        <v>0</v>
      </c>
      <c r="AJ18" s="131">
        <v>0</v>
      </c>
      <c r="AK18" s="131">
        <v>0</v>
      </c>
      <c r="AL18" s="131">
        <v>0</v>
      </c>
      <c r="AM18" s="131">
        <v>0</v>
      </c>
      <c r="AN18" s="131">
        <v>0</v>
      </c>
      <c r="AO18" s="131">
        <v>0</v>
      </c>
      <c r="AP18" s="131">
        <v>0</v>
      </c>
      <c r="AQ18" s="131">
        <v>0</v>
      </c>
      <c r="AR18" s="131">
        <v>0</v>
      </c>
      <c r="AS18" s="131">
        <v>0</v>
      </c>
      <c r="AT18" s="131">
        <v>0</v>
      </c>
      <c r="AU18" s="131">
        <v>200000</v>
      </c>
      <c r="AV18" s="131">
        <v>0</v>
      </c>
      <c r="AW18" s="131">
        <v>0</v>
      </c>
      <c r="AX18" s="131">
        <v>0</v>
      </c>
      <c r="AY18" s="131">
        <v>0</v>
      </c>
      <c r="AZ18" s="131">
        <v>0</v>
      </c>
      <c r="BA18" s="131">
        <v>0</v>
      </c>
      <c r="BB18" s="131">
        <v>0</v>
      </c>
      <c r="BC18" s="131">
        <v>0</v>
      </c>
      <c r="BD18" s="131">
        <v>0</v>
      </c>
      <c r="BE18" s="131">
        <v>0</v>
      </c>
      <c r="BG18" s="131">
        <v>0</v>
      </c>
      <c r="BH18" s="131">
        <v>0</v>
      </c>
      <c r="BI18" s="131">
        <v>0</v>
      </c>
      <c r="BJ18" s="131">
        <v>0</v>
      </c>
      <c r="BK18" s="131">
        <v>0</v>
      </c>
      <c r="BL18" s="131">
        <v>0</v>
      </c>
      <c r="BM18" s="131">
        <v>0</v>
      </c>
      <c r="BN18" s="131">
        <v>0</v>
      </c>
      <c r="BO18" s="131">
        <v>0</v>
      </c>
      <c r="BP18" s="131">
        <v>0</v>
      </c>
      <c r="BQ18" s="131">
        <v>0</v>
      </c>
      <c r="BR18" s="131">
        <v>0</v>
      </c>
      <c r="BS18" s="131">
        <v>0</v>
      </c>
      <c r="BT18" s="131">
        <v>0</v>
      </c>
      <c r="BU18" s="131">
        <v>0</v>
      </c>
      <c r="BV18" s="131">
        <v>0</v>
      </c>
      <c r="BW18" s="131">
        <v>0</v>
      </c>
      <c r="BX18" s="131">
        <v>0</v>
      </c>
      <c r="BY18" s="131">
        <v>0</v>
      </c>
      <c r="BZ18" s="131">
        <v>0</v>
      </c>
      <c r="CA18" s="131">
        <v>0</v>
      </c>
      <c r="CB18" s="131">
        <v>0</v>
      </c>
      <c r="CC18" s="131">
        <v>0</v>
      </c>
      <c r="CD18" s="131">
        <v>0</v>
      </c>
      <c r="CE18" s="131">
        <v>0</v>
      </c>
      <c r="CF18" s="131">
        <v>0</v>
      </c>
      <c r="CG18" s="131">
        <v>0</v>
      </c>
      <c r="CH18" s="131">
        <v>0</v>
      </c>
      <c r="CI18" s="131">
        <v>0</v>
      </c>
      <c r="CJ18" s="131">
        <v>0</v>
      </c>
      <c r="CK18" s="131">
        <v>0</v>
      </c>
      <c r="CL18" s="131">
        <v>0</v>
      </c>
      <c r="CM18" s="131">
        <v>0</v>
      </c>
      <c r="CN18" s="131">
        <v>0</v>
      </c>
      <c r="CO18" s="131">
        <v>0</v>
      </c>
      <c r="CP18" s="131">
        <v>0</v>
      </c>
      <c r="CQ18" s="131">
        <v>0</v>
      </c>
      <c r="CR18" s="131">
        <v>0</v>
      </c>
      <c r="CS18" s="131">
        <v>0</v>
      </c>
      <c r="CT18" s="131">
        <v>0</v>
      </c>
      <c r="CU18" s="131">
        <v>0</v>
      </c>
      <c r="CV18" s="131">
        <v>0</v>
      </c>
      <c r="CW18" s="131">
        <v>0</v>
      </c>
      <c r="CX18" s="131">
        <v>0</v>
      </c>
      <c r="CY18" s="131">
        <v>0</v>
      </c>
      <c r="CZ18" s="131">
        <v>0</v>
      </c>
      <c r="DA18" s="131">
        <v>0</v>
      </c>
      <c r="DB18" s="131">
        <v>0</v>
      </c>
      <c r="DC18" s="131">
        <v>0</v>
      </c>
      <c r="DD18" s="131">
        <v>0</v>
      </c>
    </row>
    <row r="19" spans="2:108">
      <c r="B19" s="132" t="s">
        <v>213</v>
      </c>
      <c r="C19" s="132" t="s">
        <v>214</v>
      </c>
      <c r="D19" s="132" t="s">
        <v>214</v>
      </c>
      <c r="E19" s="132" t="s">
        <v>75</v>
      </c>
      <c r="F19" s="132" t="s">
        <v>86</v>
      </c>
      <c r="G19" s="131">
        <v>204498.4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1">
        <v>204498.4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31">
        <v>0</v>
      </c>
      <c r="Z19" s="131">
        <v>0</v>
      </c>
      <c r="AA19" s="131">
        <v>0</v>
      </c>
      <c r="AB19" s="131">
        <v>0</v>
      </c>
      <c r="AC19" s="131">
        <v>0</v>
      </c>
      <c r="AD19" s="131">
        <v>0</v>
      </c>
      <c r="AE19" s="131">
        <v>0</v>
      </c>
      <c r="AF19" s="131">
        <v>0</v>
      </c>
      <c r="AG19" s="131">
        <v>0</v>
      </c>
      <c r="AH19" s="131">
        <v>0</v>
      </c>
      <c r="AI19" s="131">
        <v>0</v>
      </c>
      <c r="AJ19" s="131">
        <v>0</v>
      </c>
      <c r="AK19" s="131">
        <v>0</v>
      </c>
      <c r="AL19" s="131">
        <v>0</v>
      </c>
      <c r="AM19" s="131">
        <v>0</v>
      </c>
      <c r="AN19" s="131">
        <v>0</v>
      </c>
      <c r="AO19" s="131">
        <v>0</v>
      </c>
      <c r="AP19" s="131">
        <v>0</v>
      </c>
      <c r="AQ19" s="131">
        <v>0</v>
      </c>
      <c r="AR19" s="131">
        <v>0</v>
      </c>
      <c r="AS19" s="131">
        <v>0</v>
      </c>
      <c r="AT19" s="131">
        <v>0</v>
      </c>
      <c r="AU19" s="131">
        <v>0</v>
      </c>
      <c r="AV19" s="131">
        <v>0</v>
      </c>
      <c r="AW19" s="131">
        <v>0</v>
      </c>
      <c r="AX19" s="131">
        <v>0</v>
      </c>
      <c r="AY19" s="131">
        <v>0</v>
      </c>
      <c r="AZ19" s="131">
        <v>0</v>
      </c>
      <c r="BA19" s="131">
        <v>0</v>
      </c>
      <c r="BB19" s="131">
        <v>0</v>
      </c>
      <c r="BC19" s="131">
        <v>0</v>
      </c>
      <c r="BD19" s="131">
        <v>0</v>
      </c>
      <c r="BE19" s="131">
        <v>0</v>
      </c>
      <c r="BG19" s="131">
        <v>0</v>
      </c>
      <c r="BH19" s="131">
        <v>0</v>
      </c>
      <c r="BI19" s="131">
        <v>0</v>
      </c>
      <c r="BJ19" s="131">
        <v>0</v>
      </c>
      <c r="BK19" s="131">
        <v>0</v>
      </c>
      <c r="BL19" s="131">
        <v>0</v>
      </c>
      <c r="BM19" s="131">
        <v>0</v>
      </c>
      <c r="BN19" s="131">
        <v>0</v>
      </c>
      <c r="BO19" s="131">
        <v>0</v>
      </c>
      <c r="BP19" s="131">
        <v>0</v>
      </c>
      <c r="BQ19" s="131">
        <v>0</v>
      </c>
      <c r="BR19" s="131">
        <v>0</v>
      </c>
      <c r="BS19" s="131">
        <v>0</v>
      </c>
      <c r="BT19" s="131">
        <v>0</v>
      </c>
      <c r="BU19" s="131">
        <v>0</v>
      </c>
      <c r="BV19" s="131">
        <v>0</v>
      </c>
      <c r="BW19" s="131">
        <v>0</v>
      </c>
      <c r="BX19" s="131">
        <v>0</v>
      </c>
      <c r="BY19" s="131">
        <v>0</v>
      </c>
      <c r="BZ19" s="131">
        <v>0</v>
      </c>
      <c r="CA19" s="131">
        <v>0</v>
      </c>
      <c r="CB19" s="131">
        <v>0</v>
      </c>
      <c r="CC19" s="131">
        <v>0</v>
      </c>
      <c r="CD19" s="131">
        <v>0</v>
      </c>
      <c r="CE19" s="131">
        <v>0</v>
      </c>
      <c r="CF19" s="131">
        <v>0</v>
      </c>
      <c r="CG19" s="131">
        <v>0</v>
      </c>
      <c r="CH19" s="131">
        <v>0</v>
      </c>
      <c r="CI19" s="131">
        <v>0</v>
      </c>
      <c r="CJ19" s="131">
        <v>0</v>
      </c>
      <c r="CK19" s="131">
        <v>0</v>
      </c>
      <c r="CL19" s="131">
        <v>0</v>
      </c>
      <c r="CM19" s="131">
        <v>0</v>
      </c>
      <c r="CN19" s="131">
        <v>0</v>
      </c>
      <c r="CO19" s="131">
        <v>0</v>
      </c>
      <c r="CP19" s="131">
        <v>0</v>
      </c>
      <c r="CQ19" s="131">
        <v>0</v>
      </c>
      <c r="CR19" s="131">
        <v>0</v>
      </c>
      <c r="CS19" s="131">
        <v>0</v>
      </c>
      <c r="CT19" s="131">
        <v>0</v>
      </c>
      <c r="CU19" s="131">
        <v>0</v>
      </c>
      <c r="CV19" s="131">
        <v>0</v>
      </c>
      <c r="CW19" s="131">
        <v>0</v>
      </c>
      <c r="CX19" s="131">
        <v>0</v>
      </c>
      <c r="CY19" s="131">
        <v>0</v>
      </c>
      <c r="CZ19" s="131">
        <v>0</v>
      </c>
      <c r="DA19" s="131">
        <v>0</v>
      </c>
      <c r="DB19" s="131">
        <v>0</v>
      </c>
      <c r="DC19" s="131">
        <v>0</v>
      </c>
      <c r="DD19" s="131">
        <v>0</v>
      </c>
    </row>
    <row r="20" spans="2:108">
      <c r="B20" s="132" t="s">
        <v>213</v>
      </c>
      <c r="C20" s="132" t="s">
        <v>214</v>
      </c>
      <c r="D20" s="132" t="s">
        <v>208</v>
      </c>
      <c r="E20" s="132" t="s">
        <v>75</v>
      </c>
      <c r="F20" s="132" t="s">
        <v>87</v>
      </c>
      <c r="G20" s="131">
        <v>104720</v>
      </c>
      <c r="H20" s="131">
        <v>0</v>
      </c>
      <c r="I20" s="131">
        <v>0</v>
      </c>
      <c r="J20" s="131">
        <v>0</v>
      </c>
      <c r="K20" s="131">
        <v>0</v>
      </c>
      <c r="L20" s="131">
        <v>0</v>
      </c>
      <c r="M20" s="131">
        <v>0</v>
      </c>
      <c r="N20" s="131">
        <v>0</v>
      </c>
      <c r="O20" s="131">
        <v>0</v>
      </c>
      <c r="P20" s="131">
        <v>0</v>
      </c>
      <c r="Q20" s="131">
        <v>0</v>
      </c>
      <c r="R20" s="131">
        <v>0</v>
      </c>
      <c r="S20" s="131">
        <v>0</v>
      </c>
      <c r="T20" s="131">
        <v>0</v>
      </c>
      <c r="U20" s="131">
        <v>0</v>
      </c>
      <c r="V20" s="131">
        <v>0</v>
      </c>
      <c r="W20" s="131">
        <v>0</v>
      </c>
      <c r="X20" s="131">
        <v>0</v>
      </c>
      <c r="Y20" s="131">
        <v>0</v>
      </c>
      <c r="Z20" s="131">
        <v>0</v>
      </c>
      <c r="AA20" s="131">
        <v>0</v>
      </c>
      <c r="AB20" s="131">
        <v>0</v>
      </c>
      <c r="AC20" s="131">
        <v>0</v>
      </c>
      <c r="AD20" s="131">
        <v>0</v>
      </c>
      <c r="AE20" s="131">
        <v>0</v>
      </c>
      <c r="AF20" s="131">
        <v>0</v>
      </c>
      <c r="AG20" s="131">
        <v>0</v>
      </c>
      <c r="AH20" s="131">
        <v>0</v>
      </c>
      <c r="AI20" s="131">
        <v>0</v>
      </c>
      <c r="AJ20" s="131">
        <v>0</v>
      </c>
      <c r="AK20" s="131">
        <v>0</v>
      </c>
      <c r="AL20" s="131">
        <v>0</v>
      </c>
      <c r="AM20" s="131">
        <v>0</v>
      </c>
      <c r="AN20" s="131">
        <v>0</v>
      </c>
      <c r="AO20" s="131">
        <v>0</v>
      </c>
      <c r="AP20" s="131">
        <v>0</v>
      </c>
      <c r="AQ20" s="131">
        <v>0</v>
      </c>
      <c r="AR20" s="131">
        <v>0</v>
      </c>
      <c r="AS20" s="131">
        <v>0</v>
      </c>
      <c r="AT20" s="131">
        <v>0</v>
      </c>
      <c r="AU20" s="131">
        <v>2400</v>
      </c>
      <c r="AV20" s="131">
        <v>0</v>
      </c>
      <c r="AW20" s="131">
        <v>0</v>
      </c>
      <c r="AX20" s="131">
        <v>0</v>
      </c>
      <c r="AY20" s="131">
        <v>0</v>
      </c>
      <c r="AZ20" s="131">
        <v>11820</v>
      </c>
      <c r="BA20" s="131">
        <v>0</v>
      </c>
      <c r="BB20" s="131">
        <v>0</v>
      </c>
      <c r="BC20" s="131">
        <v>0</v>
      </c>
      <c r="BD20" s="131">
        <v>0</v>
      </c>
      <c r="BE20" s="131">
        <v>0</v>
      </c>
      <c r="BG20" s="131">
        <v>90500</v>
      </c>
      <c r="BH20" s="131">
        <v>0</v>
      </c>
      <c r="BI20" s="131">
        <v>0</v>
      </c>
      <c r="BJ20" s="131">
        <v>0</v>
      </c>
      <c r="BK20" s="131">
        <v>0</v>
      </c>
      <c r="BL20" s="131">
        <v>0</v>
      </c>
      <c r="BM20" s="131">
        <v>0</v>
      </c>
      <c r="BN20" s="131">
        <v>0</v>
      </c>
      <c r="BO20" s="131">
        <v>0</v>
      </c>
      <c r="BP20" s="131">
        <v>0</v>
      </c>
      <c r="BQ20" s="131">
        <v>0</v>
      </c>
      <c r="BR20" s="131">
        <v>0</v>
      </c>
      <c r="BS20" s="131">
        <v>0</v>
      </c>
      <c r="BT20" s="131">
        <v>0</v>
      </c>
      <c r="BU20" s="131">
        <v>0</v>
      </c>
      <c r="BV20" s="131">
        <v>0</v>
      </c>
      <c r="BW20" s="131">
        <v>0</v>
      </c>
      <c r="BX20" s="131">
        <v>0</v>
      </c>
      <c r="BY20" s="131">
        <v>0</v>
      </c>
      <c r="BZ20" s="131">
        <v>0</v>
      </c>
      <c r="CA20" s="131">
        <v>0</v>
      </c>
      <c r="CB20" s="131">
        <v>0</v>
      </c>
      <c r="CC20" s="131">
        <v>0</v>
      </c>
      <c r="CD20" s="131">
        <v>0</v>
      </c>
      <c r="CE20" s="131">
        <v>0</v>
      </c>
      <c r="CF20" s="131">
        <v>0</v>
      </c>
      <c r="CG20" s="131">
        <v>0</v>
      </c>
      <c r="CH20" s="131">
        <v>0</v>
      </c>
      <c r="CI20" s="131">
        <v>0</v>
      </c>
      <c r="CJ20" s="131">
        <v>0</v>
      </c>
      <c r="CK20" s="131">
        <v>0</v>
      </c>
      <c r="CL20" s="131">
        <v>0</v>
      </c>
      <c r="CM20" s="131">
        <v>0</v>
      </c>
      <c r="CN20" s="131">
        <v>0</v>
      </c>
      <c r="CO20" s="131">
        <v>0</v>
      </c>
      <c r="CP20" s="131">
        <v>0</v>
      </c>
      <c r="CQ20" s="131">
        <v>0</v>
      </c>
      <c r="CR20" s="131">
        <v>0</v>
      </c>
      <c r="CS20" s="131">
        <v>0</v>
      </c>
      <c r="CT20" s="131">
        <v>0</v>
      </c>
      <c r="CU20" s="131">
        <v>0</v>
      </c>
      <c r="CV20" s="131">
        <v>0</v>
      </c>
      <c r="CW20" s="131">
        <v>0</v>
      </c>
      <c r="CX20" s="131">
        <v>0</v>
      </c>
      <c r="CY20" s="131">
        <v>0</v>
      </c>
      <c r="CZ20" s="131">
        <v>0</v>
      </c>
      <c r="DA20" s="131">
        <v>0</v>
      </c>
      <c r="DB20" s="131">
        <v>0</v>
      </c>
      <c r="DC20" s="131">
        <v>0</v>
      </c>
      <c r="DD20" s="131">
        <v>0</v>
      </c>
    </row>
    <row r="21" spans="2:108">
      <c r="B21" s="132" t="s">
        <v>215</v>
      </c>
      <c r="C21" s="132" t="s">
        <v>216</v>
      </c>
      <c r="D21" s="132" t="s">
        <v>207</v>
      </c>
      <c r="E21" s="132" t="s">
        <v>75</v>
      </c>
      <c r="F21" s="132" t="s">
        <v>88</v>
      </c>
      <c r="G21" s="131">
        <v>110131.15</v>
      </c>
      <c r="H21" s="131">
        <v>0</v>
      </c>
      <c r="I21" s="131">
        <v>0</v>
      </c>
      <c r="J21" s="131">
        <v>0</v>
      </c>
      <c r="K21" s="131">
        <v>0</v>
      </c>
      <c r="L21" s="131">
        <v>0</v>
      </c>
      <c r="M21" s="131">
        <v>0</v>
      </c>
      <c r="N21" s="131">
        <v>0</v>
      </c>
      <c r="O21" s="131">
        <v>110131.15</v>
      </c>
      <c r="P21" s="131">
        <v>0</v>
      </c>
      <c r="Q21" s="131">
        <v>0</v>
      </c>
      <c r="R21" s="131">
        <v>0</v>
      </c>
      <c r="S21" s="131">
        <v>0</v>
      </c>
      <c r="T21" s="131">
        <v>0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  <c r="Z21" s="131">
        <v>0</v>
      </c>
      <c r="AA21" s="131">
        <v>0</v>
      </c>
      <c r="AB21" s="131">
        <v>0</v>
      </c>
      <c r="AC21" s="131">
        <v>0</v>
      </c>
      <c r="AD21" s="131">
        <v>0</v>
      </c>
      <c r="AE21" s="131">
        <v>0</v>
      </c>
      <c r="AF21" s="131">
        <v>0</v>
      </c>
      <c r="AG21" s="131">
        <v>0</v>
      </c>
      <c r="AH21" s="131">
        <v>0</v>
      </c>
      <c r="AI21" s="131">
        <v>0</v>
      </c>
      <c r="AJ21" s="131">
        <v>0</v>
      </c>
      <c r="AK21" s="131">
        <v>0</v>
      </c>
      <c r="AL21" s="131">
        <v>0</v>
      </c>
      <c r="AM21" s="131">
        <v>0</v>
      </c>
      <c r="AN21" s="131">
        <v>0</v>
      </c>
      <c r="AO21" s="131">
        <v>0</v>
      </c>
      <c r="AP21" s="131">
        <v>0</v>
      </c>
      <c r="AQ21" s="131">
        <v>0</v>
      </c>
      <c r="AR21" s="131">
        <v>0</v>
      </c>
      <c r="AS21" s="131">
        <v>0</v>
      </c>
      <c r="AT21" s="131">
        <v>0</v>
      </c>
      <c r="AU21" s="131">
        <v>0</v>
      </c>
      <c r="AV21" s="131">
        <v>0</v>
      </c>
      <c r="AW21" s="131">
        <v>0</v>
      </c>
      <c r="AX21" s="131">
        <v>0</v>
      </c>
      <c r="AY21" s="131">
        <v>0</v>
      </c>
      <c r="AZ21" s="131">
        <v>0</v>
      </c>
      <c r="BA21" s="131">
        <v>0</v>
      </c>
      <c r="BB21" s="131">
        <v>0</v>
      </c>
      <c r="BC21" s="131">
        <v>0</v>
      </c>
      <c r="BD21" s="131">
        <v>0</v>
      </c>
      <c r="BE21" s="131">
        <v>0</v>
      </c>
      <c r="BG21" s="131">
        <v>0</v>
      </c>
      <c r="BH21" s="131">
        <v>0</v>
      </c>
      <c r="BI21" s="131">
        <v>0</v>
      </c>
      <c r="BJ21" s="131">
        <v>0</v>
      </c>
      <c r="BK21" s="131">
        <v>0</v>
      </c>
      <c r="BL21" s="131">
        <v>0</v>
      </c>
      <c r="BM21" s="131">
        <v>0</v>
      </c>
      <c r="BN21" s="131">
        <v>0</v>
      </c>
      <c r="BO21" s="131">
        <v>0</v>
      </c>
      <c r="BP21" s="131">
        <v>0</v>
      </c>
      <c r="BQ21" s="131">
        <v>0</v>
      </c>
      <c r="BR21" s="131">
        <v>0</v>
      </c>
      <c r="BS21" s="131">
        <v>0</v>
      </c>
      <c r="BT21" s="131">
        <v>0</v>
      </c>
      <c r="BU21" s="131">
        <v>0</v>
      </c>
      <c r="BV21" s="131">
        <v>0</v>
      </c>
      <c r="BW21" s="131">
        <v>0</v>
      </c>
      <c r="BX21" s="131">
        <v>0</v>
      </c>
      <c r="BY21" s="131">
        <v>0</v>
      </c>
      <c r="BZ21" s="131">
        <v>0</v>
      </c>
      <c r="CA21" s="131">
        <v>0</v>
      </c>
      <c r="CB21" s="131">
        <v>0</v>
      </c>
      <c r="CC21" s="131">
        <v>0</v>
      </c>
      <c r="CD21" s="131">
        <v>0</v>
      </c>
      <c r="CE21" s="131">
        <v>0</v>
      </c>
      <c r="CF21" s="131">
        <v>0</v>
      </c>
      <c r="CG21" s="131">
        <v>0</v>
      </c>
      <c r="CH21" s="131">
        <v>0</v>
      </c>
      <c r="CI21" s="131">
        <v>0</v>
      </c>
      <c r="CJ21" s="131">
        <v>0</v>
      </c>
      <c r="CK21" s="131">
        <v>0</v>
      </c>
      <c r="CL21" s="131">
        <v>0</v>
      </c>
      <c r="CM21" s="131">
        <v>0</v>
      </c>
      <c r="CN21" s="131">
        <v>0</v>
      </c>
      <c r="CO21" s="131">
        <v>0</v>
      </c>
      <c r="CP21" s="131">
        <v>0</v>
      </c>
      <c r="CQ21" s="131">
        <v>0</v>
      </c>
      <c r="CR21" s="131">
        <v>0</v>
      </c>
      <c r="CS21" s="131">
        <v>0</v>
      </c>
      <c r="CT21" s="131">
        <v>0</v>
      </c>
      <c r="CU21" s="131">
        <v>0</v>
      </c>
      <c r="CV21" s="131">
        <v>0</v>
      </c>
      <c r="CW21" s="131">
        <v>0</v>
      </c>
      <c r="CX21" s="131">
        <v>0</v>
      </c>
      <c r="CY21" s="131">
        <v>0</v>
      </c>
      <c r="CZ21" s="131">
        <v>0</v>
      </c>
      <c r="DA21" s="131">
        <v>0</v>
      </c>
      <c r="DB21" s="131">
        <v>0</v>
      </c>
      <c r="DC21" s="131">
        <v>0</v>
      </c>
      <c r="DD21" s="131">
        <v>0</v>
      </c>
    </row>
    <row r="22" spans="2:108">
      <c r="B22" s="132" t="s">
        <v>217</v>
      </c>
      <c r="C22" s="132" t="s">
        <v>205</v>
      </c>
      <c r="D22" s="132" t="s">
        <v>207</v>
      </c>
      <c r="E22" s="132" t="s">
        <v>75</v>
      </c>
      <c r="F22" s="132" t="s">
        <v>89</v>
      </c>
      <c r="G22" s="131">
        <v>386655.11</v>
      </c>
      <c r="H22" s="131">
        <v>0</v>
      </c>
      <c r="I22" s="131">
        <v>0</v>
      </c>
      <c r="J22" s="131">
        <v>0</v>
      </c>
      <c r="K22" s="131">
        <v>0</v>
      </c>
      <c r="L22" s="131">
        <v>0</v>
      </c>
      <c r="M22" s="131">
        <v>0</v>
      </c>
      <c r="N22" s="131">
        <v>0</v>
      </c>
      <c r="O22" s="131">
        <v>0</v>
      </c>
      <c r="P22" s="131">
        <v>0</v>
      </c>
      <c r="Q22" s="131">
        <v>0</v>
      </c>
      <c r="R22" s="131">
        <v>386655.11</v>
      </c>
      <c r="S22" s="131">
        <v>0</v>
      </c>
      <c r="T22" s="131">
        <v>0</v>
      </c>
      <c r="U22" s="131">
        <v>0</v>
      </c>
      <c r="V22" s="131">
        <v>0</v>
      </c>
      <c r="W22" s="131">
        <v>0</v>
      </c>
      <c r="X22" s="131">
        <v>0</v>
      </c>
      <c r="Y22" s="131">
        <v>0</v>
      </c>
      <c r="Z22" s="131">
        <v>0</v>
      </c>
      <c r="AA22" s="131">
        <v>0</v>
      </c>
      <c r="AB22" s="131">
        <v>0</v>
      </c>
      <c r="AC22" s="131">
        <v>0</v>
      </c>
      <c r="AD22" s="131">
        <v>0</v>
      </c>
      <c r="AE22" s="131">
        <v>0</v>
      </c>
      <c r="AF22" s="131">
        <v>0</v>
      </c>
      <c r="AG22" s="131">
        <v>0</v>
      </c>
      <c r="AH22" s="131">
        <v>0</v>
      </c>
      <c r="AI22" s="131">
        <v>0</v>
      </c>
      <c r="AJ22" s="131">
        <v>0</v>
      </c>
      <c r="AK22" s="131">
        <v>0</v>
      </c>
      <c r="AL22" s="131">
        <v>0</v>
      </c>
      <c r="AM22" s="131">
        <v>0</v>
      </c>
      <c r="AN22" s="131">
        <v>0</v>
      </c>
      <c r="AO22" s="131">
        <v>0</v>
      </c>
      <c r="AP22" s="131">
        <v>0</v>
      </c>
      <c r="AQ22" s="131">
        <v>0</v>
      </c>
      <c r="AR22" s="131">
        <v>0</v>
      </c>
      <c r="AS22" s="131">
        <v>0</v>
      </c>
      <c r="AT22" s="131">
        <v>0</v>
      </c>
      <c r="AU22" s="131">
        <v>0</v>
      </c>
      <c r="AV22" s="131">
        <v>0</v>
      </c>
      <c r="AW22" s="131">
        <v>0</v>
      </c>
      <c r="AX22" s="131">
        <v>0</v>
      </c>
      <c r="AY22" s="131">
        <v>0</v>
      </c>
      <c r="AZ22" s="131">
        <v>0</v>
      </c>
      <c r="BA22" s="131">
        <v>0</v>
      </c>
      <c r="BB22" s="131">
        <v>0</v>
      </c>
      <c r="BC22" s="131">
        <v>0</v>
      </c>
      <c r="BD22" s="131">
        <v>0</v>
      </c>
      <c r="BE22" s="131">
        <v>0</v>
      </c>
      <c r="BG22" s="131">
        <v>0</v>
      </c>
      <c r="BH22" s="131">
        <v>0</v>
      </c>
      <c r="BI22" s="131">
        <v>0</v>
      </c>
      <c r="BJ22" s="131">
        <v>0</v>
      </c>
      <c r="BK22" s="131">
        <v>0</v>
      </c>
      <c r="BL22" s="131">
        <v>0</v>
      </c>
      <c r="BM22" s="131">
        <v>0</v>
      </c>
      <c r="BN22" s="131">
        <v>0</v>
      </c>
      <c r="BO22" s="131">
        <v>0</v>
      </c>
      <c r="BP22" s="131">
        <v>0</v>
      </c>
      <c r="BQ22" s="131">
        <v>0</v>
      </c>
      <c r="BR22" s="131">
        <v>0</v>
      </c>
      <c r="BS22" s="131">
        <v>0</v>
      </c>
      <c r="BT22" s="131">
        <v>0</v>
      </c>
      <c r="BU22" s="131">
        <v>0</v>
      </c>
      <c r="BV22" s="131">
        <v>0</v>
      </c>
      <c r="BW22" s="131">
        <v>0</v>
      </c>
      <c r="BX22" s="131">
        <v>0</v>
      </c>
      <c r="BY22" s="131">
        <v>0</v>
      </c>
      <c r="BZ22" s="131">
        <v>0</v>
      </c>
      <c r="CA22" s="131">
        <v>0</v>
      </c>
      <c r="CB22" s="131">
        <v>0</v>
      </c>
      <c r="CC22" s="131">
        <v>0</v>
      </c>
      <c r="CD22" s="131">
        <v>0</v>
      </c>
      <c r="CE22" s="131">
        <v>0</v>
      </c>
      <c r="CF22" s="131">
        <v>0</v>
      </c>
      <c r="CG22" s="131">
        <v>0</v>
      </c>
      <c r="CH22" s="131">
        <v>0</v>
      </c>
      <c r="CI22" s="131">
        <v>0</v>
      </c>
      <c r="CJ22" s="131">
        <v>0</v>
      </c>
      <c r="CK22" s="131">
        <v>0</v>
      </c>
      <c r="CL22" s="131">
        <v>0</v>
      </c>
      <c r="CM22" s="131">
        <v>0</v>
      </c>
      <c r="CN22" s="131">
        <v>0</v>
      </c>
      <c r="CO22" s="131">
        <v>0</v>
      </c>
      <c r="CP22" s="131">
        <v>0</v>
      </c>
      <c r="CQ22" s="131">
        <v>0</v>
      </c>
      <c r="CR22" s="131">
        <v>0</v>
      </c>
      <c r="CS22" s="131">
        <v>0</v>
      </c>
      <c r="CT22" s="131">
        <v>0</v>
      </c>
      <c r="CU22" s="131">
        <v>0</v>
      </c>
      <c r="CV22" s="131">
        <v>0</v>
      </c>
      <c r="CW22" s="131">
        <v>0</v>
      </c>
      <c r="CX22" s="131">
        <v>0</v>
      </c>
      <c r="CY22" s="131">
        <v>0</v>
      </c>
      <c r="CZ22" s="131">
        <v>0</v>
      </c>
      <c r="DA22" s="131">
        <v>0</v>
      </c>
      <c r="DB22" s="131">
        <v>0</v>
      </c>
      <c r="DC22" s="131">
        <v>0</v>
      </c>
      <c r="DD22" s="131">
        <v>0</v>
      </c>
    </row>
    <row r="23" spans="2:108">
      <c r="B23" s="132"/>
      <c r="C23" s="132"/>
      <c r="D23" s="132"/>
      <c r="E23" s="132" t="s">
        <v>91</v>
      </c>
      <c r="F23" s="132" t="s">
        <v>92</v>
      </c>
      <c r="G23" s="131">
        <v>18524609.56</v>
      </c>
      <c r="H23" s="131">
        <v>5905896</v>
      </c>
      <c r="I23" s="131">
        <v>925518</v>
      </c>
      <c r="J23" s="131">
        <v>0</v>
      </c>
      <c r="K23" s="131">
        <v>0</v>
      </c>
      <c r="L23" s="131">
        <v>3796200</v>
      </c>
      <c r="M23" s="131">
        <v>1700418.24</v>
      </c>
      <c r="N23" s="131">
        <v>0</v>
      </c>
      <c r="O23" s="131">
        <v>816964.5</v>
      </c>
      <c r="P23" s="131">
        <v>0</v>
      </c>
      <c r="Q23" s="131">
        <v>223179.82</v>
      </c>
      <c r="R23" s="131">
        <v>1808013.72</v>
      </c>
      <c r="S23" s="131">
        <v>0</v>
      </c>
      <c r="T23" s="131">
        <v>2219167</v>
      </c>
      <c r="U23" s="131">
        <v>0</v>
      </c>
      <c r="V23" s="131">
        <v>0</v>
      </c>
      <c r="W23" s="131">
        <v>0</v>
      </c>
      <c r="X23" s="131">
        <v>0</v>
      </c>
      <c r="Y23" s="131">
        <v>0</v>
      </c>
      <c r="Z23" s="131">
        <v>0</v>
      </c>
      <c r="AA23" s="131">
        <v>0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0</v>
      </c>
      <c r="AI23" s="131">
        <v>0</v>
      </c>
      <c r="AJ23" s="131">
        <v>0</v>
      </c>
      <c r="AK23" s="131">
        <v>0</v>
      </c>
      <c r="AL23" s="131">
        <v>0</v>
      </c>
      <c r="AM23" s="131">
        <v>0</v>
      </c>
      <c r="AN23" s="131">
        <v>0</v>
      </c>
      <c r="AO23" s="131">
        <v>0</v>
      </c>
      <c r="AP23" s="131">
        <v>212552.28</v>
      </c>
      <c r="AQ23" s="131">
        <v>0</v>
      </c>
      <c r="AR23" s="131">
        <v>0</v>
      </c>
      <c r="AS23" s="131">
        <v>0</v>
      </c>
      <c r="AT23" s="131">
        <v>0</v>
      </c>
      <c r="AU23" s="131">
        <v>26700</v>
      </c>
      <c r="AV23" s="131">
        <v>0</v>
      </c>
      <c r="AW23" s="131">
        <v>0</v>
      </c>
      <c r="AX23" s="131">
        <v>0</v>
      </c>
      <c r="AY23" s="131">
        <v>0</v>
      </c>
      <c r="AZ23" s="131">
        <v>0</v>
      </c>
      <c r="BA23" s="131">
        <v>0</v>
      </c>
      <c r="BB23" s="131">
        <v>0</v>
      </c>
      <c r="BC23" s="131">
        <v>0</v>
      </c>
      <c r="BD23" s="131">
        <v>0</v>
      </c>
      <c r="BE23" s="131">
        <v>0</v>
      </c>
      <c r="BG23" s="131">
        <v>890000</v>
      </c>
      <c r="BH23" s="131">
        <v>0</v>
      </c>
      <c r="BI23" s="131">
        <v>0</v>
      </c>
      <c r="BJ23" s="131">
        <v>0</v>
      </c>
      <c r="BK23" s="131">
        <v>0</v>
      </c>
      <c r="BL23" s="131">
        <v>0</v>
      </c>
      <c r="BM23" s="131">
        <v>0</v>
      </c>
      <c r="BN23" s="131">
        <v>0</v>
      </c>
      <c r="BO23" s="131">
        <v>0</v>
      </c>
      <c r="BP23" s="131">
        <v>0</v>
      </c>
      <c r="BQ23" s="131">
        <v>0</v>
      </c>
      <c r="BR23" s="131">
        <v>0</v>
      </c>
      <c r="BS23" s="131">
        <v>0</v>
      </c>
      <c r="BT23" s="131">
        <v>0</v>
      </c>
      <c r="BU23" s="131">
        <v>0</v>
      </c>
      <c r="BV23" s="131">
        <v>0</v>
      </c>
      <c r="BW23" s="131">
        <v>0</v>
      </c>
      <c r="BX23" s="131">
        <v>0</v>
      </c>
      <c r="BY23" s="131">
        <v>0</v>
      </c>
      <c r="BZ23" s="131">
        <v>0</v>
      </c>
      <c r="CA23" s="131">
        <v>0</v>
      </c>
      <c r="CB23" s="131">
        <v>0</v>
      </c>
      <c r="CC23" s="131">
        <v>0</v>
      </c>
      <c r="CD23" s="131">
        <v>0</v>
      </c>
      <c r="CE23" s="131">
        <v>0</v>
      </c>
      <c r="CF23" s="131">
        <v>0</v>
      </c>
      <c r="CG23" s="131">
        <v>0</v>
      </c>
      <c r="CH23" s="131">
        <v>0</v>
      </c>
      <c r="CI23" s="131">
        <v>0</v>
      </c>
      <c r="CJ23" s="131">
        <v>0</v>
      </c>
      <c r="CK23" s="131">
        <v>0</v>
      </c>
      <c r="CL23" s="131">
        <v>0</v>
      </c>
      <c r="CM23" s="131">
        <v>0</v>
      </c>
      <c r="CN23" s="131">
        <v>0</v>
      </c>
      <c r="CO23" s="131">
        <v>0</v>
      </c>
      <c r="CP23" s="131">
        <v>0</v>
      </c>
      <c r="CQ23" s="131">
        <v>0</v>
      </c>
      <c r="CR23" s="131">
        <v>0</v>
      </c>
      <c r="CS23" s="131">
        <v>0</v>
      </c>
      <c r="CT23" s="131">
        <v>0</v>
      </c>
      <c r="CU23" s="131">
        <v>0</v>
      </c>
      <c r="CV23" s="131">
        <v>0</v>
      </c>
      <c r="CW23" s="131">
        <v>0</v>
      </c>
      <c r="CX23" s="131">
        <v>0</v>
      </c>
      <c r="CY23" s="131">
        <v>0</v>
      </c>
      <c r="CZ23" s="131">
        <v>0</v>
      </c>
      <c r="DA23" s="131">
        <v>0</v>
      </c>
      <c r="DB23" s="131">
        <v>0</v>
      </c>
      <c r="DC23" s="131">
        <v>0</v>
      </c>
      <c r="DD23" s="131">
        <v>0</v>
      </c>
    </row>
    <row r="24" spans="2:108">
      <c r="B24" s="132" t="s">
        <v>204</v>
      </c>
      <c r="C24" s="132" t="s">
        <v>206</v>
      </c>
      <c r="D24" s="132" t="s">
        <v>205</v>
      </c>
      <c r="E24" s="132" t="s">
        <v>93</v>
      </c>
      <c r="F24" s="132" t="s">
        <v>83</v>
      </c>
      <c r="G24" s="131">
        <v>18524609.56</v>
      </c>
      <c r="H24" s="131">
        <v>5905896</v>
      </c>
      <c r="I24" s="131">
        <v>925518</v>
      </c>
      <c r="J24" s="131">
        <v>0</v>
      </c>
      <c r="K24" s="131">
        <v>0</v>
      </c>
      <c r="L24" s="131">
        <v>3796200</v>
      </c>
      <c r="M24" s="131">
        <v>1700418.24</v>
      </c>
      <c r="N24" s="131">
        <v>0</v>
      </c>
      <c r="O24" s="131">
        <v>816964.5</v>
      </c>
      <c r="P24" s="131">
        <v>0</v>
      </c>
      <c r="Q24" s="131">
        <v>223179.82</v>
      </c>
      <c r="R24" s="131">
        <v>1808013.72</v>
      </c>
      <c r="S24" s="131">
        <v>0</v>
      </c>
      <c r="T24" s="131">
        <v>2219167</v>
      </c>
      <c r="U24" s="131">
        <v>0</v>
      </c>
      <c r="V24" s="131">
        <v>0</v>
      </c>
      <c r="W24" s="131">
        <v>0</v>
      </c>
      <c r="X24" s="131">
        <v>0</v>
      </c>
      <c r="Y24" s="131">
        <v>0</v>
      </c>
      <c r="Z24" s="131">
        <v>0</v>
      </c>
      <c r="AA24" s="131">
        <v>0</v>
      </c>
      <c r="AB24" s="131">
        <v>0</v>
      </c>
      <c r="AC24" s="131">
        <v>0</v>
      </c>
      <c r="AD24" s="131">
        <v>0</v>
      </c>
      <c r="AE24" s="131">
        <v>0</v>
      </c>
      <c r="AF24" s="131">
        <v>0</v>
      </c>
      <c r="AG24" s="131">
        <v>0</v>
      </c>
      <c r="AH24" s="131">
        <v>0</v>
      </c>
      <c r="AI24" s="131">
        <v>0</v>
      </c>
      <c r="AJ24" s="131">
        <v>0</v>
      </c>
      <c r="AK24" s="131">
        <v>0</v>
      </c>
      <c r="AL24" s="131">
        <v>0</v>
      </c>
      <c r="AM24" s="131">
        <v>0</v>
      </c>
      <c r="AN24" s="131">
        <v>0</v>
      </c>
      <c r="AO24" s="131">
        <v>0</v>
      </c>
      <c r="AP24" s="131">
        <v>212552.28</v>
      </c>
      <c r="AQ24" s="131">
        <v>0</v>
      </c>
      <c r="AR24" s="131">
        <v>0</v>
      </c>
      <c r="AS24" s="131">
        <v>0</v>
      </c>
      <c r="AT24" s="131">
        <v>0</v>
      </c>
      <c r="AU24" s="131">
        <v>26700</v>
      </c>
      <c r="AV24" s="131">
        <v>0</v>
      </c>
      <c r="AW24" s="131">
        <v>0</v>
      </c>
      <c r="AX24" s="131">
        <v>0</v>
      </c>
      <c r="AY24" s="131">
        <v>0</v>
      </c>
      <c r="AZ24" s="131">
        <v>0</v>
      </c>
      <c r="BA24" s="131">
        <v>0</v>
      </c>
      <c r="BB24" s="131">
        <v>0</v>
      </c>
      <c r="BC24" s="131">
        <v>0</v>
      </c>
      <c r="BD24" s="131">
        <v>0</v>
      </c>
      <c r="BE24" s="131">
        <v>0</v>
      </c>
      <c r="BG24" s="131">
        <v>890000</v>
      </c>
      <c r="BH24" s="131">
        <v>0</v>
      </c>
      <c r="BI24" s="131">
        <v>0</v>
      </c>
      <c r="BJ24" s="131">
        <v>0</v>
      </c>
      <c r="BK24" s="131">
        <v>0</v>
      </c>
      <c r="BL24" s="131">
        <v>0</v>
      </c>
      <c r="BM24" s="131">
        <v>0</v>
      </c>
      <c r="BN24" s="131">
        <v>0</v>
      </c>
      <c r="BO24" s="131">
        <v>0</v>
      </c>
      <c r="BP24" s="131">
        <v>0</v>
      </c>
      <c r="BQ24" s="131">
        <v>0</v>
      </c>
      <c r="BR24" s="131">
        <v>0</v>
      </c>
      <c r="BS24" s="131">
        <v>0</v>
      </c>
      <c r="BT24" s="131">
        <v>0</v>
      </c>
      <c r="BU24" s="131">
        <v>0</v>
      </c>
      <c r="BV24" s="131">
        <v>0</v>
      </c>
      <c r="BW24" s="131">
        <v>0</v>
      </c>
      <c r="BX24" s="131">
        <v>0</v>
      </c>
      <c r="BY24" s="131">
        <v>0</v>
      </c>
      <c r="BZ24" s="131">
        <v>0</v>
      </c>
      <c r="CA24" s="131">
        <v>0</v>
      </c>
      <c r="CB24" s="131">
        <v>0</v>
      </c>
      <c r="CC24" s="131">
        <v>0</v>
      </c>
      <c r="CD24" s="131">
        <v>0</v>
      </c>
      <c r="CE24" s="131">
        <v>0</v>
      </c>
      <c r="CF24" s="131">
        <v>0</v>
      </c>
      <c r="CG24" s="131">
        <v>0</v>
      </c>
      <c r="CH24" s="131">
        <v>0</v>
      </c>
      <c r="CI24" s="131">
        <v>0</v>
      </c>
      <c r="CJ24" s="131">
        <v>0</v>
      </c>
      <c r="CK24" s="131">
        <v>0</v>
      </c>
      <c r="CL24" s="131">
        <v>0</v>
      </c>
      <c r="CM24" s="131">
        <v>0</v>
      </c>
      <c r="CN24" s="131">
        <v>0</v>
      </c>
      <c r="CO24" s="131">
        <v>0</v>
      </c>
      <c r="CP24" s="131">
        <v>0</v>
      </c>
      <c r="CQ24" s="131">
        <v>0</v>
      </c>
      <c r="CR24" s="131">
        <v>0</v>
      </c>
      <c r="CS24" s="131">
        <v>0</v>
      </c>
      <c r="CT24" s="131">
        <v>0</v>
      </c>
      <c r="CU24" s="131">
        <v>0</v>
      </c>
      <c r="CV24" s="131">
        <v>0</v>
      </c>
      <c r="CW24" s="131">
        <v>0</v>
      </c>
      <c r="CX24" s="131">
        <v>0</v>
      </c>
      <c r="CY24" s="131">
        <v>0</v>
      </c>
      <c r="CZ24" s="131">
        <v>0</v>
      </c>
      <c r="DA24" s="131">
        <v>0</v>
      </c>
      <c r="DB24" s="131">
        <v>0</v>
      </c>
      <c r="DC24" s="131">
        <v>0</v>
      </c>
      <c r="DD24" s="131">
        <v>0</v>
      </c>
    </row>
    <row r="25" spans="2:108">
      <c r="B25" s="132"/>
      <c r="C25" s="132"/>
      <c r="D25" s="132"/>
      <c r="E25" s="132" t="s">
        <v>94</v>
      </c>
      <c r="F25" s="132" t="s">
        <v>95</v>
      </c>
      <c r="G25" s="131">
        <v>30927287.11</v>
      </c>
      <c r="H25" s="131">
        <v>10319700</v>
      </c>
      <c r="I25" s="131">
        <v>239856</v>
      </c>
      <c r="J25" s="131">
        <v>0</v>
      </c>
      <c r="K25" s="131">
        <v>0</v>
      </c>
      <c r="L25" s="131">
        <v>6672204</v>
      </c>
      <c r="M25" s="131">
        <v>2757081.6</v>
      </c>
      <c r="N25" s="131">
        <v>0</v>
      </c>
      <c r="O25" s="131">
        <v>1429509</v>
      </c>
      <c r="P25" s="131">
        <v>0</v>
      </c>
      <c r="Q25" s="131">
        <v>361866.91</v>
      </c>
      <c r="R25" s="131">
        <v>3032414.4</v>
      </c>
      <c r="S25" s="131">
        <v>0</v>
      </c>
      <c r="T25" s="131">
        <v>4063360</v>
      </c>
      <c r="U25" s="131">
        <v>0</v>
      </c>
      <c r="V25" s="131">
        <v>0</v>
      </c>
      <c r="W25" s="131">
        <v>0</v>
      </c>
      <c r="X25" s="131">
        <v>0</v>
      </c>
      <c r="Y25" s="131">
        <v>0</v>
      </c>
      <c r="Z25" s="131">
        <v>0</v>
      </c>
      <c r="AA25" s="131">
        <v>0</v>
      </c>
      <c r="AB25" s="131">
        <v>0</v>
      </c>
      <c r="AC25" s="131">
        <v>0</v>
      </c>
      <c r="AD25" s="131">
        <v>0</v>
      </c>
      <c r="AE25" s="131">
        <v>0</v>
      </c>
      <c r="AF25" s="131">
        <v>0</v>
      </c>
      <c r="AG25" s="131">
        <v>0</v>
      </c>
      <c r="AH25" s="131">
        <v>0</v>
      </c>
      <c r="AI25" s="131">
        <v>0</v>
      </c>
      <c r="AJ25" s="131">
        <v>0</v>
      </c>
      <c r="AK25" s="131">
        <v>0</v>
      </c>
      <c r="AL25" s="131">
        <v>0</v>
      </c>
      <c r="AM25" s="131">
        <v>0</v>
      </c>
      <c r="AN25" s="131">
        <v>0</v>
      </c>
      <c r="AO25" s="131">
        <v>0</v>
      </c>
      <c r="AP25" s="131">
        <v>344635.2</v>
      </c>
      <c r="AQ25" s="131">
        <v>0</v>
      </c>
      <c r="AR25" s="131">
        <v>0</v>
      </c>
      <c r="AS25" s="131">
        <v>0</v>
      </c>
      <c r="AT25" s="131">
        <v>0</v>
      </c>
      <c r="AU25" s="131">
        <v>49500</v>
      </c>
      <c r="AV25" s="131">
        <v>0</v>
      </c>
      <c r="AW25" s="131">
        <v>0</v>
      </c>
      <c r="AX25" s="131">
        <v>0</v>
      </c>
      <c r="AY25" s="131">
        <v>0</v>
      </c>
      <c r="AZ25" s="131">
        <v>24420</v>
      </c>
      <c r="BA25" s="131">
        <v>0</v>
      </c>
      <c r="BB25" s="131">
        <v>0</v>
      </c>
      <c r="BC25" s="131">
        <v>0</v>
      </c>
      <c r="BD25" s="131">
        <v>0</v>
      </c>
      <c r="BE25" s="131">
        <v>0</v>
      </c>
      <c r="BG25" s="131">
        <v>1632740</v>
      </c>
      <c r="BH25" s="131">
        <v>0</v>
      </c>
      <c r="BI25" s="131">
        <v>0</v>
      </c>
      <c r="BJ25" s="131">
        <v>0</v>
      </c>
      <c r="BK25" s="131">
        <v>0</v>
      </c>
      <c r="BL25" s="131">
        <v>0</v>
      </c>
      <c r="BM25" s="131">
        <v>0</v>
      </c>
      <c r="BN25" s="131">
        <v>0</v>
      </c>
      <c r="BO25" s="131">
        <v>0</v>
      </c>
      <c r="BP25" s="131">
        <v>0</v>
      </c>
      <c r="BQ25" s="131">
        <v>0</v>
      </c>
      <c r="BR25" s="131">
        <v>0</v>
      </c>
      <c r="BS25" s="131">
        <v>0</v>
      </c>
      <c r="BT25" s="131">
        <v>0</v>
      </c>
      <c r="BU25" s="131">
        <v>0</v>
      </c>
      <c r="BV25" s="131">
        <v>0</v>
      </c>
      <c r="BW25" s="131">
        <v>0</v>
      </c>
      <c r="BX25" s="131">
        <v>0</v>
      </c>
      <c r="BY25" s="131">
        <v>0</v>
      </c>
      <c r="BZ25" s="131">
        <v>0</v>
      </c>
      <c r="CA25" s="131">
        <v>0</v>
      </c>
      <c r="CB25" s="131">
        <v>0</v>
      </c>
      <c r="CC25" s="131">
        <v>0</v>
      </c>
      <c r="CD25" s="131">
        <v>0</v>
      </c>
      <c r="CE25" s="131">
        <v>0</v>
      </c>
      <c r="CF25" s="131">
        <v>0</v>
      </c>
      <c r="CG25" s="131">
        <v>0</v>
      </c>
      <c r="CH25" s="131">
        <v>0</v>
      </c>
      <c r="CI25" s="131">
        <v>0</v>
      </c>
      <c r="CJ25" s="131">
        <v>0</v>
      </c>
      <c r="CK25" s="131">
        <v>0</v>
      </c>
      <c r="CL25" s="131">
        <v>0</v>
      </c>
      <c r="CM25" s="131">
        <v>0</v>
      </c>
      <c r="CN25" s="131">
        <v>0</v>
      </c>
      <c r="CO25" s="131">
        <v>0</v>
      </c>
      <c r="CP25" s="131">
        <v>0</v>
      </c>
      <c r="CQ25" s="131">
        <v>0</v>
      </c>
      <c r="CR25" s="131">
        <v>0</v>
      </c>
      <c r="CS25" s="131">
        <v>0</v>
      </c>
      <c r="CT25" s="131">
        <v>0</v>
      </c>
      <c r="CU25" s="131">
        <v>0</v>
      </c>
      <c r="CV25" s="131">
        <v>0</v>
      </c>
      <c r="CW25" s="131">
        <v>0</v>
      </c>
      <c r="CX25" s="131">
        <v>0</v>
      </c>
      <c r="CY25" s="131">
        <v>0</v>
      </c>
      <c r="CZ25" s="131">
        <v>0</v>
      </c>
      <c r="DA25" s="131">
        <v>0</v>
      </c>
      <c r="DB25" s="131">
        <v>0</v>
      </c>
      <c r="DC25" s="131">
        <v>0</v>
      </c>
      <c r="DD25" s="131">
        <v>0</v>
      </c>
    </row>
    <row r="26" spans="2:108">
      <c r="B26" s="132" t="s">
        <v>204</v>
      </c>
      <c r="C26" s="132" t="s">
        <v>205</v>
      </c>
      <c r="D26" s="132" t="s">
        <v>206</v>
      </c>
      <c r="E26" s="132" t="s">
        <v>96</v>
      </c>
      <c r="F26" s="132" t="s">
        <v>80</v>
      </c>
      <c r="G26" s="131">
        <v>13425361.44</v>
      </c>
      <c r="H26" s="131">
        <v>3453588</v>
      </c>
      <c r="I26" s="131">
        <v>70512</v>
      </c>
      <c r="J26" s="131">
        <v>0</v>
      </c>
      <c r="K26" s="131">
        <v>0</v>
      </c>
      <c r="L26" s="131">
        <v>2004612</v>
      </c>
      <c r="M26" s="131">
        <v>884593.92</v>
      </c>
      <c r="N26" s="131">
        <v>0</v>
      </c>
      <c r="O26" s="131">
        <v>426072.9</v>
      </c>
      <c r="P26" s="131">
        <v>0</v>
      </c>
      <c r="Q26" s="131">
        <v>116102.94</v>
      </c>
      <c r="R26" s="131">
        <v>663445.44</v>
      </c>
      <c r="S26" s="131">
        <v>0</v>
      </c>
      <c r="T26" s="131">
        <v>4063360</v>
      </c>
      <c r="U26" s="131">
        <v>0</v>
      </c>
      <c r="V26" s="131">
        <v>0</v>
      </c>
      <c r="W26" s="131">
        <v>0</v>
      </c>
      <c r="X26" s="131">
        <v>0</v>
      </c>
      <c r="Y26" s="131">
        <v>0</v>
      </c>
      <c r="Z26" s="131">
        <v>0</v>
      </c>
      <c r="AA26" s="131">
        <v>0</v>
      </c>
      <c r="AB26" s="131">
        <v>0</v>
      </c>
      <c r="AC26" s="131">
        <v>0</v>
      </c>
      <c r="AD26" s="131">
        <v>0</v>
      </c>
      <c r="AE26" s="131">
        <v>0</v>
      </c>
      <c r="AF26" s="131">
        <v>0</v>
      </c>
      <c r="AG26" s="131">
        <v>0</v>
      </c>
      <c r="AH26" s="131">
        <v>0</v>
      </c>
      <c r="AI26" s="131">
        <v>0</v>
      </c>
      <c r="AJ26" s="131">
        <v>0</v>
      </c>
      <c r="AK26" s="131">
        <v>0</v>
      </c>
      <c r="AL26" s="131">
        <v>0</v>
      </c>
      <c r="AM26" s="131">
        <v>0</v>
      </c>
      <c r="AN26" s="131">
        <v>0</v>
      </c>
      <c r="AO26" s="131">
        <v>0</v>
      </c>
      <c r="AP26" s="131">
        <v>110574.24</v>
      </c>
      <c r="AQ26" s="131">
        <v>0</v>
      </c>
      <c r="AR26" s="131">
        <v>0</v>
      </c>
      <c r="AS26" s="131">
        <v>0</v>
      </c>
      <c r="AT26" s="131">
        <v>0</v>
      </c>
      <c r="AU26" s="131">
        <v>0</v>
      </c>
      <c r="AV26" s="131">
        <v>0</v>
      </c>
      <c r="AW26" s="131">
        <v>0</v>
      </c>
      <c r="AX26" s="131">
        <v>0</v>
      </c>
      <c r="AY26" s="131">
        <v>0</v>
      </c>
      <c r="AZ26" s="131">
        <v>0</v>
      </c>
      <c r="BA26" s="131">
        <v>0</v>
      </c>
      <c r="BB26" s="131">
        <v>0</v>
      </c>
      <c r="BC26" s="131">
        <v>0</v>
      </c>
      <c r="BD26" s="131">
        <v>0</v>
      </c>
      <c r="BE26" s="131">
        <v>0</v>
      </c>
      <c r="BG26" s="131">
        <v>1632500</v>
      </c>
      <c r="BH26" s="131">
        <v>0</v>
      </c>
      <c r="BI26" s="131">
        <v>0</v>
      </c>
      <c r="BJ26" s="131">
        <v>0</v>
      </c>
      <c r="BK26" s="131">
        <v>0</v>
      </c>
      <c r="BL26" s="131">
        <v>0</v>
      </c>
      <c r="BM26" s="131">
        <v>0</v>
      </c>
      <c r="BN26" s="131">
        <v>0</v>
      </c>
      <c r="BO26" s="131">
        <v>0</v>
      </c>
      <c r="BP26" s="131">
        <v>0</v>
      </c>
      <c r="BQ26" s="131">
        <v>0</v>
      </c>
      <c r="BR26" s="131">
        <v>0</v>
      </c>
      <c r="BS26" s="131">
        <v>0</v>
      </c>
      <c r="BT26" s="131">
        <v>0</v>
      </c>
      <c r="BU26" s="131">
        <v>0</v>
      </c>
      <c r="BV26" s="131">
        <v>0</v>
      </c>
      <c r="BW26" s="131">
        <v>0</v>
      </c>
      <c r="BX26" s="131">
        <v>0</v>
      </c>
      <c r="BY26" s="131">
        <v>0</v>
      </c>
      <c r="BZ26" s="131">
        <v>0</v>
      </c>
      <c r="CA26" s="131">
        <v>0</v>
      </c>
      <c r="CB26" s="131">
        <v>0</v>
      </c>
      <c r="CC26" s="131">
        <v>0</v>
      </c>
      <c r="CD26" s="131">
        <v>0</v>
      </c>
      <c r="CE26" s="131">
        <v>0</v>
      </c>
      <c r="CF26" s="131">
        <v>0</v>
      </c>
      <c r="CG26" s="131">
        <v>0</v>
      </c>
      <c r="CH26" s="131">
        <v>0</v>
      </c>
      <c r="CI26" s="131">
        <v>0</v>
      </c>
      <c r="CJ26" s="131">
        <v>0</v>
      </c>
      <c r="CK26" s="131">
        <v>0</v>
      </c>
      <c r="CL26" s="131">
        <v>0</v>
      </c>
      <c r="CM26" s="131">
        <v>0</v>
      </c>
      <c r="CN26" s="131">
        <v>0</v>
      </c>
      <c r="CO26" s="131">
        <v>0</v>
      </c>
      <c r="CP26" s="131">
        <v>0</v>
      </c>
      <c r="CQ26" s="131">
        <v>0</v>
      </c>
      <c r="CR26" s="131">
        <v>0</v>
      </c>
      <c r="CS26" s="131">
        <v>0</v>
      </c>
      <c r="CT26" s="131">
        <v>0</v>
      </c>
      <c r="CU26" s="131">
        <v>0</v>
      </c>
      <c r="CV26" s="131">
        <v>0</v>
      </c>
      <c r="CW26" s="131">
        <v>0</v>
      </c>
      <c r="CX26" s="131">
        <v>0</v>
      </c>
      <c r="CY26" s="131">
        <v>0</v>
      </c>
      <c r="CZ26" s="131">
        <v>0</v>
      </c>
      <c r="DA26" s="131">
        <v>0</v>
      </c>
      <c r="DB26" s="131">
        <v>0</v>
      </c>
      <c r="DC26" s="131">
        <v>0</v>
      </c>
      <c r="DD26" s="131">
        <v>0</v>
      </c>
    </row>
    <row r="27" spans="2:108">
      <c r="B27" s="132" t="s">
        <v>204</v>
      </c>
      <c r="C27" s="132" t="s">
        <v>205</v>
      </c>
      <c r="D27" s="132" t="s">
        <v>211</v>
      </c>
      <c r="E27" s="132" t="s">
        <v>96</v>
      </c>
      <c r="F27" s="132" t="s">
        <v>81</v>
      </c>
      <c r="G27" s="131">
        <v>17501925.67</v>
      </c>
      <c r="H27" s="131">
        <v>6866112</v>
      </c>
      <c r="I27" s="131">
        <v>169344</v>
      </c>
      <c r="J27" s="131">
        <v>0</v>
      </c>
      <c r="K27" s="131">
        <v>0</v>
      </c>
      <c r="L27" s="131">
        <v>4667592</v>
      </c>
      <c r="M27" s="131">
        <v>1872487.68</v>
      </c>
      <c r="N27" s="131">
        <v>0</v>
      </c>
      <c r="O27" s="131">
        <v>1003436.1</v>
      </c>
      <c r="P27" s="131">
        <v>0</v>
      </c>
      <c r="Q27" s="131">
        <v>245763.97</v>
      </c>
      <c r="R27" s="131">
        <v>2368968.96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31">
        <v>0</v>
      </c>
      <c r="Y27" s="131">
        <v>0</v>
      </c>
      <c r="Z27" s="131">
        <v>0</v>
      </c>
      <c r="AA27" s="131">
        <v>0</v>
      </c>
      <c r="AB27" s="131">
        <v>0</v>
      </c>
      <c r="AC27" s="131">
        <v>0</v>
      </c>
      <c r="AD27" s="131">
        <v>0</v>
      </c>
      <c r="AE27" s="131">
        <v>0</v>
      </c>
      <c r="AF27" s="131">
        <v>0</v>
      </c>
      <c r="AG27" s="131">
        <v>0</v>
      </c>
      <c r="AH27" s="131">
        <v>0</v>
      </c>
      <c r="AI27" s="131">
        <v>0</v>
      </c>
      <c r="AJ27" s="131">
        <v>0</v>
      </c>
      <c r="AK27" s="131">
        <v>0</v>
      </c>
      <c r="AL27" s="131">
        <v>0</v>
      </c>
      <c r="AM27" s="131">
        <v>0</v>
      </c>
      <c r="AN27" s="131">
        <v>0</v>
      </c>
      <c r="AO27" s="131">
        <v>0</v>
      </c>
      <c r="AP27" s="131">
        <v>234060.96</v>
      </c>
      <c r="AQ27" s="131">
        <v>0</v>
      </c>
      <c r="AR27" s="131">
        <v>0</v>
      </c>
      <c r="AS27" s="131">
        <v>0</v>
      </c>
      <c r="AT27" s="131">
        <v>0</v>
      </c>
      <c r="AU27" s="131">
        <v>49500</v>
      </c>
      <c r="AV27" s="131">
        <v>0</v>
      </c>
      <c r="AW27" s="131">
        <v>0</v>
      </c>
      <c r="AX27" s="131">
        <v>0</v>
      </c>
      <c r="AY27" s="131">
        <v>0</v>
      </c>
      <c r="AZ27" s="131">
        <v>24420</v>
      </c>
      <c r="BA27" s="131">
        <v>0</v>
      </c>
      <c r="BB27" s="131">
        <v>0</v>
      </c>
      <c r="BC27" s="131">
        <v>0</v>
      </c>
      <c r="BD27" s="131">
        <v>0</v>
      </c>
      <c r="BE27" s="131">
        <v>0</v>
      </c>
      <c r="BG27" s="131">
        <v>240</v>
      </c>
      <c r="BH27" s="131">
        <v>0</v>
      </c>
      <c r="BI27" s="131">
        <v>0</v>
      </c>
      <c r="BJ27" s="131">
        <v>0</v>
      </c>
      <c r="BK27" s="131">
        <v>0</v>
      </c>
      <c r="BL27" s="131">
        <v>0</v>
      </c>
      <c r="BM27" s="131">
        <v>0</v>
      </c>
      <c r="BN27" s="131">
        <v>0</v>
      </c>
      <c r="BO27" s="131">
        <v>0</v>
      </c>
      <c r="BP27" s="131">
        <v>0</v>
      </c>
      <c r="BQ27" s="131">
        <v>0</v>
      </c>
      <c r="BR27" s="131">
        <v>0</v>
      </c>
      <c r="BS27" s="131">
        <v>0</v>
      </c>
      <c r="BT27" s="131">
        <v>0</v>
      </c>
      <c r="BU27" s="131">
        <v>0</v>
      </c>
      <c r="BV27" s="131">
        <v>0</v>
      </c>
      <c r="BW27" s="131">
        <v>0</v>
      </c>
      <c r="BX27" s="131">
        <v>0</v>
      </c>
      <c r="BY27" s="131">
        <v>0</v>
      </c>
      <c r="BZ27" s="131">
        <v>0</v>
      </c>
      <c r="CA27" s="131">
        <v>0</v>
      </c>
      <c r="CB27" s="131">
        <v>0</v>
      </c>
      <c r="CC27" s="131">
        <v>0</v>
      </c>
      <c r="CD27" s="131">
        <v>0</v>
      </c>
      <c r="CE27" s="131">
        <v>0</v>
      </c>
      <c r="CF27" s="131">
        <v>0</v>
      </c>
      <c r="CG27" s="131">
        <v>0</v>
      </c>
      <c r="CH27" s="131">
        <v>0</v>
      </c>
      <c r="CI27" s="131">
        <v>0</v>
      </c>
      <c r="CJ27" s="131">
        <v>0</v>
      </c>
      <c r="CK27" s="131">
        <v>0</v>
      </c>
      <c r="CL27" s="131">
        <v>0</v>
      </c>
      <c r="CM27" s="131">
        <v>0</v>
      </c>
      <c r="CN27" s="131">
        <v>0</v>
      </c>
      <c r="CO27" s="131">
        <v>0</v>
      </c>
      <c r="CP27" s="131">
        <v>0</v>
      </c>
      <c r="CQ27" s="131">
        <v>0</v>
      </c>
      <c r="CR27" s="131">
        <v>0</v>
      </c>
      <c r="CS27" s="131">
        <v>0</v>
      </c>
      <c r="CT27" s="131">
        <v>0</v>
      </c>
      <c r="CU27" s="131">
        <v>0</v>
      </c>
      <c r="CV27" s="131">
        <v>0</v>
      </c>
      <c r="CW27" s="131">
        <v>0</v>
      </c>
      <c r="CX27" s="131">
        <v>0</v>
      </c>
      <c r="CY27" s="131">
        <v>0</v>
      </c>
      <c r="CZ27" s="131">
        <v>0</v>
      </c>
      <c r="DA27" s="131">
        <v>0</v>
      </c>
      <c r="DB27" s="131">
        <v>0</v>
      </c>
      <c r="DC27" s="131">
        <v>0</v>
      </c>
      <c r="DD27" s="131">
        <v>0</v>
      </c>
    </row>
    <row r="28" spans="2:108">
      <c r="B28" s="132"/>
      <c r="C28" s="132"/>
      <c r="D28" s="132"/>
      <c r="E28" s="132" t="s">
        <v>97</v>
      </c>
      <c r="F28" s="132" t="s">
        <v>98</v>
      </c>
      <c r="G28" s="131">
        <v>5529544.39</v>
      </c>
      <c r="H28" s="131">
        <v>1576932</v>
      </c>
      <c r="I28" s="131">
        <v>240636</v>
      </c>
      <c r="J28" s="131">
        <v>0</v>
      </c>
      <c r="K28" s="131">
        <v>0</v>
      </c>
      <c r="L28" s="131">
        <v>912204</v>
      </c>
      <c r="M28" s="131">
        <v>461777.76</v>
      </c>
      <c r="N28" s="131">
        <v>0</v>
      </c>
      <c r="O28" s="131">
        <v>224643.9</v>
      </c>
      <c r="P28" s="131">
        <v>0</v>
      </c>
      <c r="Q28" s="131">
        <v>60189.01</v>
      </c>
      <c r="R28" s="131">
        <v>491573.28</v>
      </c>
      <c r="S28" s="131">
        <v>0</v>
      </c>
      <c r="T28" s="131">
        <v>666672</v>
      </c>
      <c r="U28" s="131">
        <v>0</v>
      </c>
      <c r="V28" s="131">
        <v>0</v>
      </c>
      <c r="W28" s="131">
        <v>0</v>
      </c>
      <c r="X28" s="131">
        <v>0</v>
      </c>
      <c r="Y28" s="131">
        <v>0</v>
      </c>
      <c r="Z28" s="131">
        <v>0</v>
      </c>
      <c r="AA28" s="131">
        <v>0</v>
      </c>
      <c r="AB28" s="131">
        <v>0</v>
      </c>
      <c r="AC28" s="131">
        <v>0</v>
      </c>
      <c r="AD28" s="131">
        <v>0</v>
      </c>
      <c r="AE28" s="131">
        <v>0</v>
      </c>
      <c r="AF28" s="131">
        <v>0</v>
      </c>
      <c r="AG28" s="131">
        <v>0</v>
      </c>
      <c r="AH28" s="131">
        <v>0</v>
      </c>
      <c r="AI28" s="131">
        <v>0</v>
      </c>
      <c r="AJ28" s="131">
        <v>0</v>
      </c>
      <c r="AK28" s="131">
        <v>0</v>
      </c>
      <c r="AL28" s="131">
        <v>0</v>
      </c>
      <c r="AM28" s="131">
        <v>0</v>
      </c>
      <c r="AN28" s="131">
        <v>0</v>
      </c>
      <c r="AO28" s="131">
        <v>0</v>
      </c>
      <c r="AP28" s="131">
        <v>54595.44</v>
      </c>
      <c r="AQ28" s="131">
        <v>0</v>
      </c>
      <c r="AR28" s="131">
        <v>0</v>
      </c>
      <c r="AS28" s="131">
        <v>0</v>
      </c>
      <c r="AT28" s="131">
        <v>0</v>
      </c>
      <c r="AU28" s="131">
        <v>23400</v>
      </c>
      <c r="AV28" s="131">
        <v>0</v>
      </c>
      <c r="AW28" s="131">
        <v>0</v>
      </c>
      <c r="AX28" s="131">
        <v>0</v>
      </c>
      <c r="AY28" s="131">
        <v>0</v>
      </c>
      <c r="AZ28" s="131">
        <v>24420</v>
      </c>
      <c r="BA28" s="131">
        <v>0</v>
      </c>
      <c r="BB28" s="131">
        <v>0</v>
      </c>
      <c r="BC28" s="131">
        <v>0</v>
      </c>
      <c r="BD28" s="131">
        <v>0</v>
      </c>
      <c r="BE28" s="131">
        <v>0</v>
      </c>
      <c r="BG28" s="131">
        <v>792501</v>
      </c>
      <c r="BH28" s="131">
        <v>0</v>
      </c>
      <c r="BI28" s="131">
        <v>0</v>
      </c>
      <c r="BJ28" s="131">
        <v>0</v>
      </c>
      <c r="BK28" s="131">
        <v>0</v>
      </c>
      <c r="BL28" s="131">
        <v>0</v>
      </c>
      <c r="BM28" s="131">
        <v>0</v>
      </c>
      <c r="BN28" s="131">
        <v>0</v>
      </c>
      <c r="BO28" s="131">
        <v>0</v>
      </c>
      <c r="BP28" s="131">
        <v>0</v>
      </c>
      <c r="BQ28" s="131">
        <v>0</v>
      </c>
      <c r="BR28" s="131">
        <v>0</v>
      </c>
      <c r="BS28" s="131">
        <v>0</v>
      </c>
      <c r="BT28" s="131">
        <v>0</v>
      </c>
      <c r="BU28" s="131">
        <v>0</v>
      </c>
      <c r="BV28" s="131">
        <v>0</v>
      </c>
      <c r="BW28" s="131">
        <v>0</v>
      </c>
      <c r="BX28" s="131">
        <v>0</v>
      </c>
      <c r="BY28" s="131">
        <v>0</v>
      </c>
      <c r="BZ28" s="131">
        <v>0</v>
      </c>
      <c r="CA28" s="131">
        <v>0</v>
      </c>
      <c r="CB28" s="131">
        <v>0</v>
      </c>
      <c r="CC28" s="131">
        <v>0</v>
      </c>
      <c r="CD28" s="131">
        <v>0</v>
      </c>
      <c r="CE28" s="131">
        <v>0</v>
      </c>
      <c r="CF28" s="131">
        <v>0</v>
      </c>
      <c r="CG28" s="131">
        <v>0</v>
      </c>
      <c r="CH28" s="131">
        <v>0</v>
      </c>
      <c r="CI28" s="131">
        <v>0</v>
      </c>
      <c r="CJ28" s="131">
        <v>0</v>
      </c>
      <c r="CK28" s="131">
        <v>0</v>
      </c>
      <c r="CL28" s="131">
        <v>0</v>
      </c>
      <c r="CM28" s="131">
        <v>0</v>
      </c>
      <c r="CN28" s="131">
        <v>0</v>
      </c>
      <c r="CO28" s="131">
        <v>0</v>
      </c>
      <c r="CP28" s="131">
        <v>0</v>
      </c>
      <c r="CQ28" s="131">
        <v>0</v>
      </c>
      <c r="CR28" s="131">
        <v>0</v>
      </c>
      <c r="CS28" s="131">
        <v>0</v>
      </c>
      <c r="CT28" s="131">
        <v>0</v>
      </c>
      <c r="CU28" s="131">
        <v>0</v>
      </c>
      <c r="CV28" s="131">
        <v>0</v>
      </c>
      <c r="CW28" s="131">
        <v>0</v>
      </c>
      <c r="CX28" s="131">
        <v>0</v>
      </c>
      <c r="CY28" s="131">
        <v>0</v>
      </c>
      <c r="CZ28" s="131">
        <v>0</v>
      </c>
      <c r="DA28" s="131">
        <v>0</v>
      </c>
      <c r="DB28" s="131">
        <v>0</v>
      </c>
      <c r="DC28" s="131">
        <v>0</v>
      </c>
      <c r="DD28" s="131">
        <v>0</v>
      </c>
    </row>
    <row r="29" spans="2:108">
      <c r="B29" s="132" t="s">
        <v>204</v>
      </c>
      <c r="C29" s="132" t="s">
        <v>205</v>
      </c>
      <c r="D29" s="132" t="s">
        <v>206</v>
      </c>
      <c r="E29" s="132" t="s">
        <v>99</v>
      </c>
      <c r="F29" s="132" t="s">
        <v>80</v>
      </c>
      <c r="G29" s="131">
        <v>5529544.39</v>
      </c>
      <c r="H29" s="131">
        <v>1576932</v>
      </c>
      <c r="I29" s="131">
        <v>240636</v>
      </c>
      <c r="J29" s="131">
        <v>0</v>
      </c>
      <c r="K29" s="131">
        <v>0</v>
      </c>
      <c r="L29" s="131">
        <v>912204</v>
      </c>
      <c r="M29" s="131">
        <v>461777.76</v>
      </c>
      <c r="N29" s="131">
        <v>0</v>
      </c>
      <c r="O29" s="131">
        <v>224643.9</v>
      </c>
      <c r="P29" s="131">
        <v>0</v>
      </c>
      <c r="Q29" s="131">
        <v>60189.01</v>
      </c>
      <c r="R29" s="131">
        <v>491573.28</v>
      </c>
      <c r="S29" s="131">
        <v>0</v>
      </c>
      <c r="T29" s="131">
        <v>666672</v>
      </c>
      <c r="U29" s="131">
        <v>0</v>
      </c>
      <c r="V29" s="131">
        <v>0</v>
      </c>
      <c r="W29" s="131">
        <v>0</v>
      </c>
      <c r="X29" s="131">
        <v>0</v>
      </c>
      <c r="Y29" s="131">
        <v>0</v>
      </c>
      <c r="Z29" s="131">
        <v>0</v>
      </c>
      <c r="AA29" s="131">
        <v>0</v>
      </c>
      <c r="AB29" s="131">
        <v>0</v>
      </c>
      <c r="AC29" s="131">
        <v>0</v>
      </c>
      <c r="AD29" s="131">
        <v>0</v>
      </c>
      <c r="AE29" s="131">
        <v>0</v>
      </c>
      <c r="AF29" s="131">
        <v>0</v>
      </c>
      <c r="AG29" s="131">
        <v>0</v>
      </c>
      <c r="AH29" s="131">
        <v>0</v>
      </c>
      <c r="AI29" s="131">
        <v>0</v>
      </c>
      <c r="AJ29" s="131">
        <v>0</v>
      </c>
      <c r="AK29" s="131">
        <v>0</v>
      </c>
      <c r="AL29" s="131">
        <v>0</v>
      </c>
      <c r="AM29" s="131">
        <v>0</v>
      </c>
      <c r="AN29" s="131">
        <v>0</v>
      </c>
      <c r="AO29" s="131">
        <v>0</v>
      </c>
      <c r="AP29" s="131">
        <v>54595.44</v>
      </c>
      <c r="AQ29" s="131">
        <v>0</v>
      </c>
      <c r="AR29" s="131">
        <v>0</v>
      </c>
      <c r="AS29" s="131">
        <v>0</v>
      </c>
      <c r="AT29" s="131">
        <v>0</v>
      </c>
      <c r="AU29" s="131">
        <v>23400</v>
      </c>
      <c r="AV29" s="131">
        <v>0</v>
      </c>
      <c r="AW29" s="131">
        <v>0</v>
      </c>
      <c r="AX29" s="131">
        <v>0</v>
      </c>
      <c r="AY29" s="131">
        <v>0</v>
      </c>
      <c r="AZ29" s="131">
        <v>24420</v>
      </c>
      <c r="BA29" s="131">
        <v>0</v>
      </c>
      <c r="BB29" s="131">
        <v>0</v>
      </c>
      <c r="BC29" s="131">
        <v>0</v>
      </c>
      <c r="BD29" s="131">
        <v>0</v>
      </c>
      <c r="BE29" s="131">
        <v>0</v>
      </c>
      <c r="BG29" s="131">
        <v>792501</v>
      </c>
      <c r="BH29" s="131">
        <v>0</v>
      </c>
      <c r="BI29" s="131">
        <v>0</v>
      </c>
      <c r="BJ29" s="131">
        <v>0</v>
      </c>
      <c r="BK29" s="131">
        <v>0</v>
      </c>
      <c r="BL29" s="131">
        <v>0</v>
      </c>
      <c r="BM29" s="131">
        <v>0</v>
      </c>
      <c r="BN29" s="131">
        <v>0</v>
      </c>
      <c r="BO29" s="131">
        <v>0</v>
      </c>
      <c r="BP29" s="131">
        <v>0</v>
      </c>
      <c r="BQ29" s="131">
        <v>0</v>
      </c>
      <c r="BR29" s="131">
        <v>0</v>
      </c>
      <c r="BS29" s="131">
        <v>0</v>
      </c>
      <c r="BT29" s="131">
        <v>0</v>
      </c>
      <c r="BU29" s="131">
        <v>0</v>
      </c>
      <c r="BV29" s="131">
        <v>0</v>
      </c>
      <c r="BW29" s="131">
        <v>0</v>
      </c>
      <c r="BX29" s="131">
        <v>0</v>
      </c>
      <c r="BY29" s="131">
        <v>0</v>
      </c>
      <c r="BZ29" s="131">
        <v>0</v>
      </c>
      <c r="CA29" s="131">
        <v>0</v>
      </c>
      <c r="CB29" s="131">
        <v>0</v>
      </c>
      <c r="CC29" s="131">
        <v>0</v>
      </c>
      <c r="CD29" s="131">
        <v>0</v>
      </c>
      <c r="CE29" s="131">
        <v>0</v>
      </c>
      <c r="CF29" s="131">
        <v>0</v>
      </c>
      <c r="CG29" s="131">
        <v>0</v>
      </c>
      <c r="CH29" s="131">
        <v>0</v>
      </c>
      <c r="CI29" s="131">
        <v>0</v>
      </c>
      <c r="CJ29" s="131">
        <v>0</v>
      </c>
      <c r="CK29" s="131">
        <v>0</v>
      </c>
      <c r="CL29" s="131">
        <v>0</v>
      </c>
      <c r="CM29" s="131">
        <v>0</v>
      </c>
      <c r="CN29" s="131">
        <v>0</v>
      </c>
      <c r="CO29" s="131">
        <v>0</v>
      </c>
      <c r="CP29" s="131">
        <v>0</v>
      </c>
      <c r="CQ29" s="131">
        <v>0</v>
      </c>
      <c r="CR29" s="131">
        <v>0</v>
      </c>
      <c r="CS29" s="131">
        <v>0</v>
      </c>
      <c r="CT29" s="131">
        <v>0</v>
      </c>
      <c r="CU29" s="131">
        <v>0</v>
      </c>
      <c r="CV29" s="131">
        <v>0</v>
      </c>
      <c r="CW29" s="131">
        <v>0</v>
      </c>
      <c r="CX29" s="131">
        <v>0</v>
      </c>
      <c r="CY29" s="131">
        <v>0</v>
      </c>
      <c r="CZ29" s="131">
        <v>0</v>
      </c>
      <c r="DA29" s="131">
        <v>0</v>
      </c>
      <c r="DB29" s="131">
        <v>0</v>
      </c>
      <c r="DC29" s="131">
        <v>0</v>
      </c>
      <c r="DD29" s="131">
        <v>0</v>
      </c>
    </row>
    <row r="30" spans="2:108">
      <c r="B30" s="132"/>
      <c r="C30" s="132"/>
      <c r="D30" s="132"/>
      <c r="E30" s="132" t="s">
        <v>100</v>
      </c>
      <c r="F30" s="132" t="s">
        <v>101</v>
      </c>
      <c r="G30" s="131">
        <v>18876154.82</v>
      </c>
      <c r="H30" s="131">
        <v>6444072</v>
      </c>
      <c r="I30" s="131">
        <v>147000</v>
      </c>
      <c r="J30" s="131">
        <v>0</v>
      </c>
      <c r="K30" s="131">
        <v>0</v>
      </c>
      <c r="L30" s="131">
        <v>3966984</v>
      </c>
      <c r="M30" s="131">
        <v>1689288.96</v>
      </c>
      <c r="N30" s="131">
        <v>0</v>
      </c>
      <c r="O30" s="131">
        <v>862440.9</v>
      </c>
      <c r="P30" s="131">
        <v>0</v>
      </c>
      <c r="Q30" s="131">
        <v>221719.2</v>
      </c>
      <c r="R30" s="131">
        <v>1857866.64</v>
      </c>
      <c r="S30" s="131">
        <v>0</v>
      </c>
      <c r="T30" s="131">
        <v>2481666</v>
      </c>
      <c r="U30" s="131">
        <v>0</v>
      </c>
      <c r="V30" s="131">
        <v>0</v>
      </c>
      <c r="W30" s="131">
        <v>0</v>
      </c>
      <c r="X30" s="131">
        <v>0</v>
      </c>
      <c r="Y30" s="131">
        <v>0</v>
      </c>
      <c r="Z30" s="131">
        <v>0</v>
      </c>
      <c r="AA30" s="131">
        <v>0</v>
      </c>
      <c r="AB30" s="131">
        <v>0</v>
      </c>
      <c r="AC30" s="131">
        <v>0</v>
      </c>
      <c r="AD30" s="131">
        <v>0</v>
      </c>
      <c r="AE30" s="131">
        <v>0</v>
      </c>
      <c r="AF30" s="131">
        <v>0</v>
      </c>
      <c r="AG30" s="131">
        <v>0</v>
      </c>
      <c r="AH30" s="131">
        <v>0</v>
      </c>
      <c r="AI30" s="131">
        <v>0</v>
      </c>
      <c r="AJ30" s="131">
        <v>0</v>
      </c>
      <c r="AK30" s="131">
        <v>0</v>
      </c>
      <c r="AL30" s="131">
        <v>0</v>
      </c>
      <c r="AM30" s="131">
        <v>0</v>
      </c>
      <c r="AN30" s="131">
        <v>0</v>
      </c>
      <c r="AO30" s="131">
        <v>0</v>
      </c>
      <c r="AP30" s="131">
        <v>211161.12</v>
      </c>
      <c r="AQ30" s="131">
        <v>0</v>
      </c>
      <c r="AR30" s="131">
        <v>0</v>
      </c>
      <c r="AS30" s="131">
        <v>0</v>
      </c>
      <c r="AT30" s="131">
        <v>0</v>
      </c>
      <c r="AU30" s="131">
        <v>27300</v>
      </c>
      <c r="AV30" s="131">
        <v>0</v>
      </c>
      <c r="AW30" s="131">
        <v>0</v>
      </c>
      <c r="AX30" s="131">
        <v>0</v>
      </c>
      <c r="AY30" s="131">
        <v>0</v>
      </c>
      <c r="AZ30" s="131">
        <v>39156</v>
      </c>
      <c r="BA30" s="131">
        <v>0</v>
      </c>
      <c r="BB30" s="131">
        <v>0</v>
      </c>
      <c r="BC30" s="131">
        <v>0</v>
      </c>
      <c r="BD30" s="131">
        <v>0</v>
      </c>
      <c r="BE30" s="131">
        <v>0</v>
      </c>
      <c r="BG30" s="131">
        <v>927500</v>
      </c>
      <c r="BH30" s="131">
        <v>0</v>
      </c>
      <c r="BI30" s="131">
        <v>0</v>
      </c>
      <c r="BJ30" s="131">
        <v>0</v>
      </c>
      <c r="BK30" s="131">
        <v>0</v>
      </c>
      <c r="BL30" s="131">
        <v>0</v>
      </c>
      <c r="BM30" s="131">
        <v>0</v>
      </c>
      <c r="BN30" s="131">
        <v>0</v>
      </c>
      <c r="BO30" s="131">
        <v>0</v>
      </c>
      <c r="BP30" s="131">
        <v>0</v>
      </c>
      <c r="BQ30" s="131">
        <v>0</v>
      </c>
      <c r="BR30" s="131">
        <v>0</v>
      </c>
      <c r="BS30" s="131">
        <v>0</v>
      </c>
      <c r="BT30" s="131">
        <v>0</v>
      </c>
      <c r="BU30" s="131">
        <v>0</v>
      </c>
      <c r="BV30" s="131">
        <v>0</v>
      </c>
      <c r="BW30" s="131">
        <v>0</v>
      </c>
      <c r="BX30" s="131">
        <v>0</v>
      </c>
      <c r="BY30" s="131">
        <v>0</v>
      </c>
      <c r="BZ30" s="131">
        <v>0</v>
      </c>
      <c r="CA30" s="131">
        <v>0</v>
      </c>
      <c r="CB30" s="131">
        <v>0</v>
      </c>
      <c r="CC30" s="131">
        <v>0</v>
      </c>
      <c r="CD30" s="131">
        <v>0</v>
      </c>
      <c r="CE30" s="131">
        <v>0</v>
      </c>
      <c r="CF30" s="131">
        <v>0</v>
      </c>
      <c r="CG30" s="131">
        <v>0</v>
      </c>
      <c r="CH30" s="131">
        <v>0</v>
      </c>
      <c r="CI30" s="131">
        <v>0</v>
      </c>
      <c r="CJ30" s="131">
        <v>0</v>
      </c>
      <c r="CK30" s="131">
        <v>0</v>
      </c>
      <c r="CL30" s="131">
        <v>0</v>
      </c>
      <c r="CM30" s="131">
        <v>0</v>
      </c>
      <c r="CN30" s="131">
        <v>0</v>
      </c>
      <c r="CO30" s="131">
        <v>0</v>
      </c>
      <c r="CP30" s="131">
        <v>0</v>
      </c>
      <c r="CQ30" s="131">
        <v>0</v>
      </c>
      <c r="CR30" s="131">
        <v>0</v>
      </c>
      <c r="CS30" s="131">
        <v>0</v>
      </c>
      <c r="CT30" s="131">
        <v>0</v>
      </c>
      <c r="CU30" s="131">
        <v>0</v>
      </c>
      <c r="CV30" s="131">
        <v>0</v>
      </c>
      <c r="CW30" s="131">
        <v>0</v>
      </c>
      <c r="CX30" s="131">
        <v>0</v>
      </c>
      <c r="CY30" s="131">
        <v>0</v>
      </c>
      <c r="CZ30" s="131">
        <v>0</v>
      </c>
      <c r="DA30" s="131">
        <v>0</v>
      </c>
      <c r="DB30" s="131">
        <v>0</v>
      </c>
      <c r="DC30" s="131">
        <v>0</v>
      </c>
      <c r="DD30" s="131">
        <v>0</v>
      </c>
    </row>
    <row r="31" spans="2:108">
      <c r="B31" s="132" t="s">
        <v>204</v>
      </c>
      <c r="C31" s="132" t="s">
        <v>205</v>
      </c>
      <c r="D31" s="132" t="s">
        <v>206</v>
      </c>
      <c r="E31" s="132" t="s">
        <v>102</v>
      </c>
      <c r="F31" s="132" t="s">
        <v>80</v>
      </c>
      <c r="G31" s="131">
        <v>15762155.62</v>
      </c>
      <c r="H31" s="131">
        <v>5192592</v>
      </c>
      <c r="I31" s="131">
        <v>111948</v>
      </c>
      <c r="J31" s="131">
        <v>0</v>
      </c>
      <c r="K31" s="131">
        <v>0</v>
      </c>
      <c r="L31" s="131">
        <v>3047640</v>
      </c>
      <c r="M31" s="131">
        <v>1336348.8</v>
      </c>
      <c r="N31" s="131">
        <v>0</v>
      </c>
      <c r="O31" s="131">
        <v>662403.9</v>
      </c>
      <c r="P31" s="131">
        <v>0</v>
      </c>
      <c r="Q31" s="131">
        <v>175395.8</v>
      </c>
      <c r="R31" s="131">
        <v>1593161.52</v>
      </c>
      <c r="S31" s="131">
        <v>0</v>
      </c>
      <c r="T31" s="131">
        <v>2481666</v>
      </c>
      <c r="U31" s="131">
        <v>0</v>
      </c>
      <c r="V31" s="131">
        <v>0</v>
      </c>
      <c r="W31" s="131">
        <v>0</v>
      </c>
      <c r="X31" s="131">
        <v>0</v>
      </c>
      <c r="Y31" s="131">
        <v>0</v>
      </c>
      <c r="Z31" s="131">
        <v>0</v>
      </c>
      <c r="AA31" s="131">
        <v>0</v>
      </c>
      <c r="AB31" s="131">
        <v>0</v>
      </c>
      <c r="AC31" s="131">
        <v>0</v>
      </c>
      <c r="AD31" s="131">
        <v>0</v>
      </c>
      <c r="AE31" s="131">
        <v>0</v>
      </c>
      <c r="AF31" s="131">
        <v>0</v>
      </c>
      <c r="AG31" s="131">
        <v>0</v>
      </c>
      <c r="AH31" s="131">
        <v>0</v>
      </c>
      <c r="AI31" s="131">
        <v>0</v>
      </c>
      <c r="AJ31" s="131">
        <v>0</v>
      </c>
      <c r="AK31" s="131">
        <v>0</v>
      </c>
      <c r="AL31" s="131">
        <v>0</v>
      </c>
      <c r="AM31" s="131">
        <v>0</v>
      </c>
      <c r="AN31" s="131">
        <v>0</v>
      </c>
      <c r="AO31" s="131">
        <v>0</v>
      </c>
      <c r="AP31" s="131">
        <v>167043.6</v>
      </c>
      <c r="AQ31" s="131">
        <v>0</v>
      </c>
      <c r="AR31" s="131">
        <v>0</v>
      </c>
      <c r="AS31" s="131">
        <v>0</v>
      </c>
      <c r="AT31" s="131">
        <v>0</v>
      </c>
      <c r="AU31" s="131">
        <v>27300</v>
      </c>
      <c r="AV31" s="131">
        <v>0</v>
      </c>
      <c r="AW31" s="131">
        <v>0</v>
      </c>
      <c r="AX31" s="131">
        <v>0</v>
      </c>
      <c r="AY31" s="131">
        <v>0</v>
      </c>
      <c r="AZ31" s="131">
        <v>39156</v>
      </c>
      <c r="BA31" s="131">
        <v>0</v>
      </c>
      <c r="BB31" s="131">
        <v>0</v>
      </c>
      <c r="BC31" s="131">
        <v>0</v>
      </c>
      <c r="BD31" s="131">
        <v>0</v>
      </c>
      <c r="BE31" s="131">
        <v>0</v>
      </c>
      <c r="BG31" s="131">
        <v>927500</v>
      </c>
      <c r="BH31" s="131">
        <v>0</v>
      </c>
      <c r="BI31" s="131">
        <v>0</v>
      </c>
      <c r="BJ31" s="131">
        <v>0</v>
      </c>
      <c r="BK31" s="131">
        <v>0</v>
      </c>
      <c r="BL31" s="131">
        <v>0</v>
      </c>
      <c r="BM31" s="131">
        <v>0</v>
      </c>
      <c r="BN31" s="131">
        <v>0</v>
      </c>
      <c r="BO31" s="131">
        <v>0</v>
      </c>
      <c r="BP31" s="131">
        <v>0</v>
      </c>
      <c r="BQ31" s="131">
        <v>0</v>
      </c>
      <c r="BR31" s="131">
        <v>0</v>
      </c>
      <c r="BS31" s="131">
        <v>0</v>
      </c>
      <c r="BT31" s="131">
        <v>0</v>
      </c>
      <c r="BU31" s="131">
        <v>0</v>
      </c>
      <c r="BV31" s="131">
        <v>0</v>
      </c>
      <c r="BW31" s="131">
        <v>0</v>
      </c>
      <c r="BX31" s="131">
        <v>0</v>
      </c>
      <c r="BY31" s="131">
        <v>0</v>
      </c>
      <c r="BZ31" s="131">
        <v>0</v>
      </c>
      <c r="CA31" s="131">
        <v>0</v>
      </c>
      <c r="CB31" s="131">
        <v>0</v>
      </c>
      <c r="CC31" s="131">
        <v>0</v>
      </c>
      <c r="CD31" s="131">
        <v>0</v>
      </c>
      <c r="CE31" s="131">
        <v>0</v>
      </c>
      <c r="CF31" s="131">
        <v>0</v>
      </c>
      <c r="CG31" s="131">
        <v>0</v>
      </c>
      <c r="CH31" s="131">
        <v>0</v>
      </c>
      <c r="CI31" s="131">
        <v>0</v>
      </c>
      <c r="CJ31" s="131">
        <v>0</v>
      </c>
      <c r="CK31" s="131">
        <v>0</v>
      </c>
      <c r="CL31" s="131">
        <v>0</v>
      </c>
      <c r="CM31" s="131">
        <v>0</v>
      </c>
      <c r="CN31" s="131">
        <v>0</v>
      </c>
      <c r="CO31" s="131">
        <v>0</v>
      </c>
      <c r="CP31" s="131">
        <v>0</v>
      </c>
      <c r="CQ31" s="131">
        <v>0</v>
      </c>
      <c r="CR31" s="131">
        <v>0</v>
      </c>
      <c r="CS31" s="131">
        <v>0</v>
      </c>
      <c r="CT31" s="131">
        <v>0</v>
      </c>
      <c r="CU31" s="131">
        <v>0</v>
      </c>
      <c r="CV31" s="131">
        <v>0</v>
      </c>
      <c r="CW31" s="131">
        <v>0</v>
      </c>
      <c r="CX31" s="131">
        <v>0</v>
      </c>
      <c r="CY31" s="131">
        <v>0</v>
      </c>
      <c r="CZ31" s="131">
        <v>0</v>
      </c>
      <c r="DA31" s="131">
        <v>0</v>
      </c>
      <c r="DB31" s="131">
        <v>0</v>
      </c>
      <c r="DC31" s="131">
        <v>0</v>
      </c>
      <c r="DD31" s="131">
        <v>0</v>
      </c>
    </row>
    <row r="32" spans="2:108">
      <c r="B32" s="132" t="s">
        <v>204</v>
      </c>
      <c r="C32" s="132" t="s">
        <v>205</v>
      </c>
      <c r="D32" s="132" t="s">
        <v>211</v>
      </c>
      <c r="E32" s="132" t="s">
        <v>102</v>
      </c>
      <c r="F32" s="132" t="s">
        <v>81</v>
      </c>
      <c r="G32" s="131">
        <v>3113999.2</v>
      </c>
      <c r="H32" s="131">
        <v>1251480</v>
      </c>
      <c r="I32" s="131">
        <v>35052</v>
      </c>
      <c r="J32" s="131">
        <v>0</v>
      </c>
      <c r="K32" s="131">
        <v>0</v>
      </c>
      <c r="L32" s="131">
        <v>919344</v>
      </c>
      <c r="M32" s="131">
        <v>352940.16</v>
      </c>
      <c r="N32" s="131">
        <v>0</v>
      </c>
      <c r="O32" s="131">
        <v>200037</v>
      </c>
      <c r="P32" s="131">
        <v>0</v>
      </c>
      <c r="Q32" s="131">
        <v>46323.4</v>
      </c>
      <c r="R32" s="131">
        <v>264705.12</v>
      </c>
      <c r="S32" s="131">
        <v>0</v>
      </c>
      <c r="T32" s="131">
        <v>0</v>
      </c>
      <c r="U32" s="131">
        <v>0</v>
      </c>
      <c r="V32" s="131">
        <v>0</v>
      </c>
      <c r="W32" s="131">
        <v>0</v>
      </c>
      <c r="X32" s="131">
        <v>0</v>
      </c>
      <c r="Y32" s="131">
        <v>0</v>
      </c>
      <c r="Z32" s="131">
        <v>0</v>
      </c>
      <c r="AA32" s="131">
        <v>0</v>
      </c>
      <c r="AB32" s="131">
        <v>0</v>
      </c>
      <c r="AC32" s="131">
        <v>0</v>
      </c>
      <c r="AD32" s="131">
        <v>0</v>
      </c>
      <c r="AE32" s="131">
        <v>0</v>
      </c>
      <c r="AF32" s="131">
        <v>0</v>
      </c>
      <c r="AG32" s="131">
        <v>0</v>
      </c>
      <c r="AH32" s="131">
        <v>0</v>
      </c>
      <c r="AI32" s="131">
        <v>0</v>
      </c>
      <c r="AJ32" s="131">
        <v>0</v>
      </c>
      <c r="AK32" s="131">
        <v>0</v>
      </c>
      <c r="AL32" s="131">
        <v>0</v>
      </c>
      <c r="AM32" s="131">
        <v>0</v>
      </c>
      <c r="AN32" s="131">
        <v>0</v>
      </c>
      <c r="AO32" s="131">
        <v>0</v>
      </c>
      <c r="AP32" s="131">
        <v>44117.52</v>
      </c>
      <c r="AQ32" s="131">
        <v>0</v>
      </c>
      <c r="AR32" s="131">
        <v>0</v>
      </c>
      <c r="AS32" s="131">
        <v>0</v>
      </c>
      <c r="AT32" s="131">
        <v>0</v>
      </c>
      <c r="AU32" s="131">
        <v>0</v>
      </c>
      <c r="AV32" s="131">
        <v>0</v>
      </c>
      <c r="AW32" s="131">
        <v>0</v>
      </c>
      <c r="AX32" s="131">
        <v>0</v>
      </c>
      <c r="AY32" s="131">
        <v>0</v>
      </c>
      <c r="AZ32" s="131">
        <v>0</v>
      </c>
      <c r="BA32" s="131">
        <v>0</v>
      </c>
      <c r="BB32" s="131">
        <v>0</v>
      </c>
      <c r="BC32" s="131">
        <v>0</v>
      </c>
      <c r="BD32" s="131">
        <v>0</v>
      </c>
      <c r="BE32" s="131">
        <v>0</v>
      </c>
      <c r="BG32" s="131">
        <v>0</v>
      </c>
      <c r="BH32" s="131">
        <v>0</v>
      </c>
      <c r="BI32" s="131">
        <v>0</v>
      </c>
      <c r="BJ32" s="131">
        <v>0</v>
      </c>
      <c r="BK32" s="131">
        <v>0</v>
      </c>
      <c r="BL32" s="131">
        <v>0</v>
      </c>
      <c r="BM32" s="131">
        <v>0</v>
      </c>
      <c r="BN32" s="131">
        <v>0</v>
      </c>
      <c r="BO32" s="131">
        <v>0</v>
      </c>
      <c r="BP32" s="131">
        <v>0</v>
      </c>
      <c r="BQ32" s="131">
        <v>0</v>
      </c>
      <c r="BR32" s="131">
        <v>0</v>
      </c>
      <c r="BS32" s="131">
        <v>0</v>
      </c>
      <c r="BT32" s="131">
        <v>0</v>
      </c>
      <c r="BU32" s="131">
        <v>0</v>
      </c>
      <c r="BV32" s="131">
        <v>0</v>
      </c>
      <c r="BW32" s="131">
        <v>0</v>
      </c>
      <c r="BX32" s="131">
        <v>0</v>
      </c>
      <c r="BY32" s="131">
        <v>0</v>
      </c>
      <c r="BZ32" s="131">
        <v>0</v>
      </c>
      <c r="CA32" s="131">
        <v>0</v>
      </c>
      <c r="CB32" s="131">
        <v>0</v>
      </c>
      <c r="CC32" s="131">
        <v>0</v>
      </c>
      <c r="CD32" s="131">
        <v>0</v>
      </c>
      <c r="CE32" s="131">
        <v>0</v>
      </c>
      <c r="CF32" s="131">
        <v>0</v>
      </c>
      <c r="CG32" s="131">
        <v>0</v>
      </c>
      <c r="CH32" s="131">
        <v>0</v>
      </c>
      <c r="CI32" s="131">
        <v>0</v>
      </c>
      <c r="CJ32" s="131">
        <v>0</v>
      </c>
      <c r="CK32" s="131">
        <v>0</v>
      </c>
      <c r="CL32" s="131">
        <v>0</v>
      </c>
      <c r="CM32" s="131">
        <v>0</v>
      </c>
      <c r="CN32" s="131">
        <v>0</v>
      </c>
      <c r="CO32" s="131">
        <v>0</v>
      </c>
      <c r="CP32" s="131">
        <v>0</v>
      </c>
      <c r="CQ32" s="131">
        <v>0</v>
      </c>
      <c r="CR32" s="131">
        <v>0</v>
      </c>
      <c r="CS32" s="131">
        <v>0</v>
      </c>
      <c r="CT32" s="131">
        <v>0</v>
      </c>
      <c r="CU32" s="131">
        <v>0</v>
      </c>
      <c r="CV32" s="131">
        <v>0</v>
      </c>
      <c r="CW32" s="131">
        <v>0</v>
      </c>
      <c r="CX32" s="131">
        <v>0</v>
      </c>
      <c r="CY32" s="131">
        <v>0</v>
      </c>
      <c r="CZ32" s="131">
        <v>0</v>
      </c>
      <c r="DA32" s="131">
        <v>0</v>
      </c>
      <c r="DB32" s="131">
        <v>0</v>
      </c>
      <c r="DC32" s="131">
        <v>0</v>
      </c>
      <c r="DD32" s="131">
        <v>0</v>
      </c>
    </row>
    <row r="33" spans="2:108">
      <c r="B33" s="132"/>
      <c r="C33" s="132"/>
      <c r="D33" s="132"/>
      <c r="E33" s="132" t="s">
        <v>103</v>
      </c>
      <c r="F33" s="132" t="s">
        <v>104</v>
      </c>
      <c r="G33" s="131">
        <v>3827830.33</v>
      </c>
      <c r="H33" s="131">
        <v>1184532</v>
      </c>
      <c r="I33" s="131">
        <v>186438</v>
      </c>
      <c r="J33" s="131">
        <v>0</v>
      </c>
      <c r="K33" s="131">
        <v>0</v>
      </c>
      <c r="L33" s="131">
        <v>685308</v>
      </c>
      <c r="M33" s="131">
        <v>329004.48</v>
      </c>
      <c r="N33" s="131">
        <v>0</v>
      </c>
      <c r="O33" s="131">
        <v>155593.05</v>
      </c>
      <c r="P33" s="131">
        <v>0</v>
      </c>
      <c r="Q33" s="131">
        <v>43181.84</v>
      </c>
      <c r="R33" s="131">
        <v>366353.4</v>
      </c>
      <c r="S33" s="131">
        <v>0</v>
      </c>
      <c r="T33" s="131">
        <v>476667</v>
      </c>
      <c r="U33" s="131">
        <v>0</v>
      </c>
      <c r="V33" s="131">
        <v>0</v>
      </c>
      <c r="W33" s="131">
        <v>0</v>
      </c>
      <c r="X33" s="131">
        <v>0</v>
      </c>
      <c r="Y33" s="131">
        <v>0</v>
      </c>
      <c r="Z33" s="131">
        <v>0</v>
      </c>
      <c r="AA33" s="131">
        <v>0</v>
      </c>
      <c r="AB33" s="131">
        <v>0</v>
      </c>
      <c r="AC33" s="131">
        <v>0</v>
      </c>
      <c r="AD33" s="131">
        <v>0</v>
      </c>
      <c r="AE33" s="131">
        <v>0</v>
      </c>
      <c r="AF33" s="131">
        <v>0</v>
      </c>
      <c r="AG33" s="131">
        <v>0</v>
      </c>
      <c r="AH33" s="131">
        <v>0</v>
      </c>
      <c r="AI33" s="131">
        <v>0</v>
      </c>
      <c r="AJ33" s="131">
        <v>0</v>
      </c>
      <c r="AK33" s="131">
        <v>0</v>
      </c>
      <c r="AL33" s="131">
        <v>0</v>
      </c>
      <c r="AM33" s="131">
        <v>0</v>
      </c>
      <c r="AN33" s="131">
        <v>0</v>
      </c>
      <c r="AO33" s="131">
        <v>0</v>
      </c>
      <c r="AP33" s="131">
        <v>41125.56</v>
      </c>
      <c r="AQ33" s="131">
        <v>0</v>
      </c>
      <c r="AR33" s="131">
        <v>0</v>
      </c>
      <c r="AS33" s="131">
        <v>0</v>
      </c>
      <c r="AT33" s="131">
        <v>0</v>
      </c>
      <c r="AU33" s="131">
        <v>9300</v>
      </c>
      <c r="AV33" s="131">
        <v>0</v>
      </c>
      <c r="AW33" s="131">
        <v>0</v>
      </c>
      <c r="AX33" s="131">
        <v>0</v>
      </c>
      <c r="AY33" s="131">
        <v>0</v>
      </c>
      <c r="AZ33" s="131">
        <v>33660</v>
      </c>
      <c r="BA33" s="131">
        <v>0</v>
      </c>
      <c r="BB33" s="131">
        <v>0</v>
      </c>
      <c r="BC33" s="131">
        <v>0</v>
      </c>
      <c r="BD33" s="131">
        <v>0</v>
      </c>
      <c r="BE33" s="131">
        <v>0</v>
      </c>
      <c r="BG33" s="131">
        <v>316667</v>
      </c>
      <c r="BH33" s="131">
        <v>0</v>
      </c>
      <c r="BI33" s="131">
        <v>0</v>
      </c>
      <c r="BJ33" s="131">
        <v>0</v>
      </c>
      <c r="BK33" s="131">
        <v>0</v>
      </c>
      <c r="BL33" s="131">
        <v>0</v>
      </c>
      <c r="BM33" s="131">
        <v>0</v>
      </c>
      <c r="BN33" s="131">
        <v>0</v>
      </c>
      <c r="BO33" s="131">
        <v>0</v>
      </c>
      <c r="BP33" s="131">
        <v>0</v>
      </c>
      <c r="BQ33" s="131">
        <v>0</v>
      </c>
      <c r="BR33" s="131">
        <v>0</v>
      </c>
      <c r="BS33" s="131">
        <v>0</v>
      </c>
      <c r="BT33" s="131">
        <v>0</v>
      </c>
      <c r="BU33" s="131">
        <v>0</v>
      </c>
      <c r="BV33" s="131">
        <v>0</v>
      </c>
      <c r="BW33" s="131">
        <v>0</v>
      </c>
      <c r="BX33" s="131">
        <v>0</v>
      </c>
      <c r="BY33" s="131">
        <v>0</v>
      </c>
      <c r="BZ33" s="131">
        <v>0</v>
      </c>
      <c r="CA33" s="131">
        <v>0</v>
      </c>
      <c r="CB33" s="131">
        <v>0</v>
      </c>
      <c r="CC33" s="131">
        <v>0</v>
      </c>
      <c r="CD33" s="131">
        <v>0</v>
      </c>
      <c r="CE33" s="131">
        <v>0</v>
      </c>
      <c r="CF33" s="131">
        <v>0</v>
      </c>
      <c r="CG33" s="131">
        <v>0</v>
      </c>
      <c r="CH33" s="131">
        <v>0</v>
      </c>
      <c r="CI33" s="131">
        <v>0</v>
      </c>
      <c r="CJ33" s="131">
        <v>0</v>
      </c>
      <c r="CK33" s="131">
        <v>0</v>
      </c>
      <c r="CL33" s="131">
        <v>0</v>
      </c>
      <c r="CM33" s="131">
        <v>0</v>
      </c>
      <c r="CN33" s="131">
        <v>0</v>
      </c>
      <c r="CO33" s="131">
        <v>0</v>
      </c>
      <c r="CP33" s="131">
        <v>0</v>
      </c>
      <c r="CQ33" s="131">
        <v>0</v>
      </c>
      <c r="CR33" s="131">
        <v>0</v>
      </c>
      <c r="CS33" s="131">
        <v>0</v>
      </c>
      <c r="CT33" s="131">
        <v>0</v>
      </c>
      <c r="CU33" s="131">
        <v>0</v>
      </c>
      <c r="CV33" s="131">
        <v>0</v>
      </c>
      <c r="CW33" s="131">
        <v>0</v>
      </c>
      <c r="CX33" s="131">
        <v>0</v>
      </c>
      <c r="CY33" s="131">
        <v>0</v>
      </c>
      <c r="CZ33" s="131">
        <v>0</v>
      </c>
      <c r="DA33" s="131">
        <v>0</v>
      </c>
      <c r="DB33" s="131">
        <v>0</v>
      </c>
      <c r="DC33" s="131">
        <v>0</v>
      </c>
      <c r="DD33" s="131">
        <v>0</v>
      </c>
    </row>
    <row r="34" spans="2:108">
      <c r="B34" s="132" t="s">
        <v>204</v>
      </c>
      <c r="C34" s="132" t="s">
        <v>205</v>
      </c>
      <c r="D34" s="132" t="s">
        <v>206</v>
      </c>
      <c r="E34" s="132" t="s">
        <v>105</v>
      </c>
      <c r="F34" s="132" t="s">
        <v>80</v>
      </c>
      <c r="G34" s="131">
        <v>3827830.33</v>
      </c>
      <c r="H34" s="131">
        <v>1184532</v>
      </c>
      <c r="I34" s="131">
        <v>186438</v>
      </c>
      <c r="J34" s="131">
        <v>0</v>
      </c>
      <c r="K34" s="131">
        <v>0</v>
      </c>
      <c r="L34" s="131">
        <v>685308</v>
      </c>
      <c r="M34" s="131">
        <v>329004.48</v>
      </c>
      <c r="N34" s="131">
        <v>0</v>
      </c>
      <c r="O34" s="131">
        <v>155593.05</v>
      </c>
      <c r="P34" s="131">
        <v>0</v>
      </c>
      <c r="Q34" s="131">
        <v>43181.84</v>
      </c>
      <c r="R34" s="131">
        <v>366353.4</v>
      </c>
      <c r="S34" s="131">
        <v>0</v>
      </c>
      <c r="T34" s="131">
        <v>476667</v>
      </c>
      <c r="U34" s="131">
        <v>0</v>
      </c>
      <c r="V34" s="131">
        <v>0</v>
      </c>
      <c r="W34" s="131">
        <v>0</v>
      </c>
      <c r="X34" s="131">
        <v>0</v>
      </c>
      <c r="Y34" s="131">
        <v>0</v>
      </c>
      <c r="Z34" s="131">
        <v>0</v>
      </c>
      <c r="AA34" s="131">
        <v>0</v>
      </c>
      <c r="AB34" s="131">
        <v>0</v>
      </c>
      <c r="AC34" s="131">
        <v>0</v>
      </c>
      <c r="AD34" s="131">
        <v>0</v>
      </c>
      <c r="AE34" s="131">
        <v>0</v>
      </c>
      <c r="AF34" s="131">
        <v>0</v>
      </c>
      <c r="AG34" s="131">
        <v>0</v>
      </c>
      <c r="AH34" s="131">
        <v>0</v>
      </c>
      <c r="AI34" s="131">
        <v>0</v>
      </c>
      <c r="AJ34" s="131">
        <v>0</v>
      </c>
      <c r="AK34" s="131">
        <v>0</v>
      </c>
      <c r="AL34" s="131">
        <v>0</v>
      </c>
      <c r="AM34" s="131">
        <v>0</v>
      </c>
      <c r="AN34" s="131">
        <v>0</v>
      </c>
      <c r="AO34" s="131">
        <v>0</v>
      </c>
      <c r="AP34" s="131">
        <v>41125.56</v>
      </c>
      <c r="AQ34" s="131">
        <v>0</v>
      </c>
      <c r="AR34" s="131">
        <v>0</v>
      </c>
      <c r="AS34" s="131">
        <v>0</v>
      </c>
      <c r="AT34" s="131">
        <v>0</v>
      </c>
      <c r="AU34" s="131">
        <v>9300</v>
      </c>
      <c r="AV34" s="131">
        <v>0</v>
      </c>
      <c r="AW34" s="131">
        <v>0</v>
      </c>
      <c r="AX34" s="131">
        <v>0</v>
      </c>
      <c r="AY34" s="131">
        <v>0</v>
      </c>
      <c r="AZ34" s="131">
        <v>33660</v>
      </c>
      <c r="BA34" s="131">
        <v>0</v>
      </c>
      <c r="BB34" s="131">
        <v>0</v>
      </c>
      <c r="BC34" s="131">
        <v>0</v>
      </c>
      <c r="BD34" s="131">
        <v>0</v>
      </c>
      <c r="BE34" s="131">
        <v>0</v>
      </c>
      <c r="BG34" s="131">
        <v>316667</v>
      </c>
      <c r="BH34" s="131">
        <v>0</v>
      </c>
      <c r="BI34" s="131">
        <v>0</v>
      </c>
      <c r="BJ34" s="131">
        <v>0</v>
      </c>
      <c r="BK34" s="131">
        <v>0</v>
      </c>
      <c r="BL34" s="131">
        <v>0</v>
      </c>
      <c r="BM34" s="131">
        <v>0</v>
      </c>
      <c r="BN34" s="131">
        <v>0</v>
      </c>
      <c r="BO34" s="131">
        <v>0</v>
      </c>
      <c r="BP34" s="131">
        <v>0</v>
      </c>
      <c r="BQ34" s="131">
        <v>0</v>
      </c>
      <c r="BR34" s="131">
        <v>0</v>
      </c>
      <c r="BS34" s="131">
        <v>0</v>
      </c>
      <c r="BT34" s="131">
        <v>0</v>
      </c>
      <c r="BU34" s="131">
        <v>0</v>
      </c>
      <c r="BV34" s="131">
        <v>0</v>
      </c>
      <c r="BW34" s="131">
        <v>0</v>
      </c>
      <c r="BX34" s="131">
        <v>0</v>
      </c>
      <c r="BY34" s="131">
        <v>0</v>
      </c>
      <c r="BZ34" s="131">
        <v>0</v>
      </c>
      <c r="CA34" s="131">
        <v>0</v>
      </c>
      <c r="CB34" s="131">
        <v>0</v>
      </c>
      <c r="CC34" s="131">
        <v>0</v>
      </c>
      <c r="CD34" s="131">
        <v>0</v>
      </c>
      <c r="CE34" s="131">
        <v>0</v>
      </c>
      <c r="CF34" s="131">
        <v>0</v>
      </c>
      <c r="CG34" s="131">
        <v>0</v>
      </c>
      <c r="CH34" s="131">
        <v>0</v>
      </c>
      <c r="CI34" s="131">
        <v>0</v>
      </c>
      <c r="CJ34" s="131">
        <v>0</v>
      </c>
      <c r="CK34" s="131">
        <v>0</v>
      </c>
      <c r="CL34" s="131">
        <v>0</v>
      </c>
      <c r="CM34" s="131">
        <v>0</v>
      </c>
      <c r="CN34" s="131">
        <v>0</v>
      </c>
      <c r="CO34" s="131">
        <v>0</v>
      </c>
      <c r="CP34" s="131">
        <v>0</v>
      </c>
      <c r="CQ34" s="131">
        <v>0</v>
      </c>
      <c r="CR34" s="131">
        <v>0</v>
      </c>
      <c r="CS34" s="131">
        <v>0</v>
      </c>
      <c r="CT34" s="131">
        <v>0</v>
      </c>
      <c r="CU34" s="131">
        <v>0</v>
      </c>
      <c r="CV34" s="131">
        <v>0</v>
      </c>
      <c r="CW34" s="131">
        <v>0</v>
      </c>
      <c r="CX34" s="131">
        <v>0</v>
      </c>
      <c r="CY34" s="131">
        <v>0</v>
      </c>
      <c r="CZ34" s="131">
        <v>0</v>
      </c>
      <c r="DA34" s="131">
        <v>0</v>
      </c>
      <c r="DB34" s="131">
        <v>0</v>
      </c>
      <c r="DC34" s="131">
        <v>0</v>
      </c>
      <c r="DD34" s="131">
        <v>0</v>
      </c>
    </row>
    <row r="35" spans="2:108">
      <c r="B35" s="132"/>
      <c r="C35" s="132"/>
      <c r="D35" s="132"/>
      <c r="E35" s="132" t="s">
        <v>106</v>
      </c>
      <c r="F35" s="132" t="s">
        <v>107</v>
      </c>
      <c r="G35" s="131">
        <v>21424660.89</v>
      </c>
      <c r="H35" s="131">
        <v>6715284</v>
      </c>
      <c r="I35" s="131">
        <v>197160</v>
      </c>
      <c r="J35" s="131">
        <v>0</v>
      </c>
      <c r="K35" s="131">
        <v>0</v>
      </c>
      <c r="L35" s="131">
        <v>4918920</v>
      </c>
      <c r="M35" s="131">
        <v>1893018.24</v>
      </c>
      <c r="N35" s="131">
        <v>0</v>
      </c>
      <c r="O35" s="131">
        <v>1055199.6</v>
      </c>
      <c r="P35" s="131">
        <v>0</v>
      </c>
      <c r="Q35" s="131">
        <v>248458.73</v>
      </c>
      <c r="R35" s="131">
        <v>2101172.04</v>
      </c>
      <c r="S35" s="131">
        <v>0</v>
      </c>
      <c r="T35" s="131">
        <v>3023402</v>
      </c>
      <c r="U35" s="131">
        <v>0</v>
      </c>
      <c r="V35" s="131">
        <v>0</v>
      </c>
      <c r="W35" s="131">
        <v>0</v>
      </c>
      <c r="X35" s="131">
        <v>0</v>
      </c>
      <c r="Y35" s="131">
        <v>0</v>
      </c>
      <c r="Z35" s="131">
        <v>0</v>
      </c>
      <c r="AA35" s="131">
        <v>0</v>
      </c>
      <c r="AB35" s="131">
        <v>0</v>
      </c>
      <c r="AC35" s="131">
        <v>0</v>
      </c>
      <c r="AD35" s="131">
        <v>0</v>
      </c>
      <c r="AE35" s="131">
        <v>0</v>
      </c>
      <c r="AF35" s="131">
        <v>0</v>
      </c>
      <c r="AG35" s="131">
        <v>0</v>
      </c>
      <c r="AH35" s="131">
        <v>0</v>
      </c>
      <c r="AI35" s="131">
        <v>0</v>
      </c>
      <c r="AJ35" s="131">
        <v>0</v>
      </c>
      <c r="AK35" s="131">
        <v>0</v>
      </c>
      <c r="AL35" s="131">
        <v>0</v>
      </c>
      <c r="AM35" s="131">
        <v>0</v>
      </c>
      <c r="AN35" s="131">
        <v>0</v>
      </c>
      <c r="AO35" s="131">
        <v>0</v>
      </c>
      <c r="AP35" s="131">
        <v>236627.28</v>
      </c>
      <c r="AQ35" s="131">
        <v>0</v>
      </c>
      <c r="AR35" s="131">
        <v>0</v>
      </c>
      <c r="AS35" s="131">
        <v>0</v>
      </c>
      <c r="AT35" s="131">
        <v>0</v>
      </c>
      <c r="AU35" s="131">
        <v>30000</v>
      </c>
      <c r="AV35" s="131">
        <v>0</v>
      </c>
      <c r="AW35" s="131">
        <v>0</v>
      </c>
      <c r="AX35" s="131">
        <v>0</v>
      </c>
      <c r="AY35" s="131">
        <v>0</v>
      </c>
      <c r="AZ35" s="131">
        <v>7920</v>
      </c>
      <c r="BA35" s="131">
        <v>0</v>
      </c>
      <c r="BB35" s="131">
        <v>0</v>
      </c>
      <c r="BC35" s="131">
        <v>0</v>
      </c>
      <c r="BD35" s="131">
        <v>0</v>
      </c>
      <c r="BE35" s="131">
        <v>0</v>
      </c>
      <c r="BG35" s="131">
        <v>997499</v>
      </c>
      <c r="BH35" s="131">
        <v>0</v>
      </c>
      <c r="BI35" s="131">
        <v>0</v>
      </c>
      <c r="BJ35" s="131">
        <v>0</v>
      </c>
      <c r="BK35" s="131">
        <v>0</v>
      </c>
      <c r="BL35" s="131">
        <v>0</v>
      </c>
      <c r="BM35" s="131">
        <v>0</v>
      </c>
      <c r="BN35" s="131">
        <v>0</v>
      </c>
      <c r="BO35" s="131">
        <v>0</v>
      </c>
      <c r="BP35" s="131">
        <v>0</v>
      </c>
      <c r="BQ35" s="131">
        <v>0</v>
      </c>
      <c r="BR35" s="131">
        <v>0</v>
      </c>
      <c r="BS35" s="131">
        <v>0</v>
      </c>
      <c r="BT35" s="131">
        <v>0</v>
      </c>
      <c r="BU35" s="131">
        <v>0</v>
      </c>
      <c r="BV35" s="131">
        <v>0</v>
      </c>
      <c r="BW35" s="131">
        <v>0</v>
      </c>
      <c r="BX35" s="131">
        <v>0</v>
      </c>
      <c r="BY35" s="131">
        <v>0</v>
      </c>
      <c r="BZ35" s="131">
        <v>0</v>
      </c>
      <c r="CA35" s="131">
        <v>0</v>
      </c>
      <c r="CB35" s="131">
        <v>0</v>
      </c>
      <c r="CC35" s="131">
        <v>0</v>
      </c>
      <c r="CD35" s="131">
        <v>0</v>
      </c>
      <c r="CE35" s="131">
        <v>0</v>
      </c>
      <c r="CF35" s="131">
        <v>0</v>
      </c>
      <c r="CG35" s="131">
        <v>0</v>
      </c>
      <c r="CH35" s="131">
        <v>0</v>
      </c>
      <c r="CI35" s="131">
        <v>0</v>
      </c>
      <c r="CJ35" s="131">
        <v>0</v>
      </c>
      <c r="CK35" s="131">
        <v>0</v>
      </c>
      <c r="CL35" s="131">
        <v>0</v>
      </c>
      <c r="CM35" s="131">
        <v>0</v>
      </c>
      <c r="CN35" s="131">
        <v>0</v>
      </c>
      <c r="CO35" s="131">
        <v>0</v>
      </c>
      <c r="CP35" s="131">
        <v>0</v>
      </c>
      <c r="CQ35" s="131">
        <v>0</v>
      </c>
      <c r="CR35" s="131">
        <v>0</v>
      </c>
      <c r="CS35" s="131">
        <v>0</v>
      </c>
      <c r="CT35" s="131">
        <v>0</v>
      </c>
      <c r="CU35" s="131">
        <v>0</v>
      </c>
      <c r="CV35" s="131">
        <v>0</v>
      </c>
      <c r="CW35" s="131">
        <v>0</v>
      </c>
      <c r="CX35" s="131">
        <v>0</v>
      </c>
      <c r="CY35" s="131">
        <v>0</v>
      </c>
      <c r="CZ35" s="131">
        <v>0</v>
      </c>
      <c r="DA35" s="131">
        <v>0</v>
      </c>
      <c r="DB35" s="131">
        <v>0</v>
      </c>
      <c r="DC35" s="131">
        <v>0</v>
      </c>
      <c r="DD35" s="131">
        <v>0</v>
      </c>
    </row>
    <row r="36" spans="2:108">
      <c r="B36" s="132" t="s">
        <v>204</v>
      </c>
      <c r="C36" s="132" t="s">
        <v>205</v>
      </c>
      <c r="D36" s="132" t="s">
        <v>205</v>
      </c>
      <c r="E36" s="132" t="s">
        <v>108</v>
      </c>
      <c r="F36" s="132" t="s">
        <v>79</v>
      </c>
      <c r="G36" s="131">
        <v>21424660.89</v>
      </c>
      <c r="H36" s="131">
        <v>6715284</v>
      </c>
      <c r="I36" s="131">
        <v>197160</v>
      </c>
      <c r="J36" s="131">
        <v>0</v>
      </c>
      <c r="K36" s="131">
        <v>0</v>
      </c>
      <c r="L36" s="131">
        <v>4918920</v>
      </c>
      <c r="M36" s="131">
        <v>1893018.24</v>
      </c>
      <c r="N36" s="131">
        <v>0</v>
      </c>
      <c r="O36" s="131">
        <v>1055199.6</v>
      </c>
      <c r="P36" s="131">
        <v>0</v>
      </c>
      <c r="Q36" s="131">
        <v>248458.73</v>
      </c>
      <c r="R36" s="131">
        <v>2101172.04</v>
      </c>
      <c r="S36" s="131">
        <v>0</v>
      </c>
      <c r="T36" s="131">
        <v>3023402</v>
      </c>
      <c r="U36" s="131">
        <v>0</v>
      </c>
      <c r="V36" s="131">
        <v>0</v>
      </c>
      <c r="W36" s="131">
        <v>0</v>
      </c>
      <c r="X36" s="131">
        <v>0</v>
      </c>
      <c r="Y36" s="131">
        <v>0</v>
      </c>
      <c r="Z36" s="131">
        <v>0</v>
      </c>
      <c r="AA36" s="131">
        <v>0</v>
      </c>
      <c r="AB36" s="131">
        <v>0</v>
      </c>
      <c r="AC36" s="131">
        <v>0</v>
      </c>
      <c r="AD36" s="131">
        <v>0</v>
      </c>
      <c r="AE36" s="131">
        <v>0</v>
      </c>
      <c r="AF36" s="131">
        <v>0</v>
      </c>
      <c r="AG36" s="131">
        <v>0</v>
      </c>
      <c r="AH36" s="131">
        <v>0</v>
      </c>
      <c r="AI36" s="131">
        <v>0</v>
      </c>
      <c r="AJ36" s="131">
        <v>0</v>
      </c>
      <c r="AK36" s="131">
        <v>0</v>
      </c>
      <c r="AL36" s="131">
        <v>0</v>
      </c>
      <c r="AM36" s="131">
        <v>0</v>
      </c>
      <c r="AN36" s="131">
        <v>0</v>
      </c>
      <c r="AO36" s="131">
        <v>0</v>
      </c>
      <c r="AP36" s="131">
        <v>236627.28</v>
      </c>
      <c r="AQ36" s="131">
        <v>0</v>
      </c>
      <c r="AR36" s="131">
        <v>0</v>
      </c>
      <c r="AS36" s="131">
        <v>0</v>
      </c>
      <c r="AT36" s="131">
        <v>0</v>
      </c>
      <c r="AU36" s="131">
        <v>30000</v>
      </c>
      <c r="AV36" s="131">
        <v>0</v>
      </c>
      <c r="AW36" s="131">
        <v>0</v>
      </c>
      <c r="AX36" s="131">
        <v>0</v>
      </c>
      <c r="AY36" s="131">
        <v>0</v>
      </c>
      <c r="AZ36" s="131">
        <v>7920</v>
      </c>
      <c r="BA36" s="131">
        <v>0</v>
      </c>
      <c r="BB36" s="131">
        <v>0</v>
      </c>
      <c r="BC36" s="131">
        <v>0</v>
      </c>
      <c r="BD36" s="131">
        <v>0</v>
      </c>
      <c r="BE36" s="131">
        <v>0</v>
      </c>
      <c r="BG36" s="131">
        <v>997499</v>
      </c>
      <c r="BH36" s="131">
        <v>0</v>
      </c>
      <c r="BI36" s="131">
        <v>0</v>
      </c>
      <c r="BJ36" s="131">
        <v>0</v>
      </c>
      <c r="BK36" s="131">
        <v>0</v>
      </c>
      <c r="BL36" s="131">
        <v>0</v>
      </c>
      <c r="BM36" s="131">
        <v>0</v>
      </c>
      <c r="BN36" s="131">
        <v>0</v>
      </c>
      <c r="BO36" s="131">
        <v>0</v>
      </c>
      <c r="BP36" s="131">
        <v>0</v>
      </c>
      <c r="BQ36" s="131">
        <v>0</v>
      </c>
      <c r="BR36" s="131">
        <v>0</v>
      </c>
      <c r="BS36" s="131">
        <v>0</v>
      </c>
      <c r="BT36" s="131">
        <v>0</v>
      </c>
      <c r="BU36" s="131">
        <v>0</v>
      </c>
      <c r="BV36" s="131">
        <v>0</v>
      </c>
      <c r="BW36" s="131">
        <v>0</v>
      </c>
      <c r="BX36" s="131">
        <v>0</v>
      </c>
      <c r="BY36" s="131">
        <v>0</v>
      </c>
      <c r="BZ36" s="131">
        <v>0</v>
      </c>
      <c r="CA36" s="131">
        <v>0</v>
      </c>
      <c r="CB36" s="131">
        <v>0</v>
      </c>
      <c r="CC36" s="131">
        <v>0</v>
      </c>
      <c r="CD36" s="131">
        <v>0</v>
      </c>
      <c r="CE36" s="131">
        <v>0</v>
      </c>
      <c r="CF36" s="131">
        <v>0</v>
      </c>
      <c r="CG36" s="131">
        <v>0</v>
      </c>
      <c r="CH36" s="131">
        <v>0</v>
      </c>
      <c r="CI36" s="131">
        <v>0</v>
      </c>
      <c r="CJ36" s="131">
        <v>0</v>
      </c>
      <c r="CK36" s="131">
        <v>0</v>
      </c>
      <c r="CL36" s="131">
        <v>0</v>
      </c>
      <c r="CM36" s="131">
        <v>0</v>
      </c>
      <c r="CN36" s="131">
        <v>0</v>
      </c>
      <c r="CO36" s="131">
        <v>0</v>
      </c>
      <c r="CP36" s="131">
        <v>0</v>
      </c>
      <c r="CQ36" s="131">
        <v>0</v>
      </c>
      <c r="CR36" s="131">
        <v>0</v>
      </c>
      <c r="CS36" s="131">
        <v>0</v>
      </c>
      <c r="CT36" s="131">
        <v>0</v>
      </c>
      <c r="CU36" s="131">
        <v>0</v>
      </c>
      <c r="CV36" s="131">
        <v>0</v>
      </c>
      <c r="CW36" s="131">
        <v>0</v>
      </c>
      <c r="CX36" s="131">
        <v>0</v>
      </c>
      <c r="CY36" s="131">
        <v>0</v>
      </c>
      <c r="CZ36" s="131">
        <v>0</v>
      </c>
      <c r="DA36" s="131">
        <v>0</v>
      </c>
      <c r="DB36" s="131">
        <v>0</v>
      </c>
      <c r="DC36" s="131">
        <v>0</v>
      </c>
      <c r="DD36" s="131">
        <v>0</v>
      </c>
    </row>
    <row r="37" spans="2:108">
      <c r="B37" s="132"/>
      <c r="C37" s="132"/>
      <c r="D37" s="132"/>
      <c r="E37" s="132" t="s">
        <v>109</v>
      </c>
      <c r="F37" s="132" t="s">
        <v>110</v>
      </c>
      <c r="G37" s="131">
        <v>7103847.99</v>
      </c>
      <c r="H37" s="131">
        <v>1996920</v>
      </c>
      <c r="I37" s="131">
        <v>52506</v>
      </c>
      <c r="J37" s="131">
        <v>0</v>
      </c>
      <c r="K37" s="131">
        <v>0</v>
      </c>
      <c r="L37" s="131">
        <v>1409244</v>
      </c>
      <c r="M37" s="131">
        <v>553387.2</v>
      </c>
      <c r="N37" s="131">
        <v>0</v>
      </c>
      <c r="O37" s="131">
        <v>300252</v>
      </c>
      <c r="P37" s="131">
        <v>0</v>
      </c>
      <c r="Q37" s="131">
        <v>72632.11</v>
      </c>
      <c r="R37" s="131">
        <v>643640.28</v>
      </c>
      <c r="S37" s="131">
        <v>0</v>
      </c>
      <c r="T37" s="131">
        <v>966666</v>
      </c>
      <c r="U37" s="131">
        <v>0</v>
      </c>
      <c r="V37" s="131">
        <v>0</v>
      </c>
      <c r="W37" s="131">
        <v>0</v>
      </c>
      <c r="X37" s="131">
        <v>0</v>
      </c>
      <c r="Y37" s="131">
        <v>0</v>
      </c>
      <c r="Z37" s="131">
        <v>0</v>
      </c>
      <c r="AA37" s="131">
        <v>0</v>
      </c>
      <c r="AB37" s="131">
        <v>0</v>
      </c>
      <c r="AC37" s="131">
        <v>0</v>
      </c>
      <c r="AD37" s="131">
        <v>0</v>
      </c>
      <c r="AE37" s="131">
        <v>0</v>
      </c>
      <c r="AF37" s="131">
        <v>0</v>
      </c>
      <c r="AG37" s="131">
        <v>0</v>
      </c>
      <c r="AH37" s="131">
        <v>0</v>
      </c>
      <c r="AI37" s="131">
        <v>0</v>
      </c>
      <c r="AJ37" s="131">
        <v>0</v>
      </c>
      <c r="AK37" s="131">
        <v>0</v>
      </c>
      <c r="AL37" s="131">
        <v>0</v>
      </c>
      <c r="AM37" s="131">
        <v>0</v>
      </c>
      <c r="AN37" s="131">
        <v>0</v>
      </c>
      <c r="AO37" s="131">
        <v>0</v>
      </c>
      <c r="AP37" s="131">
        <v>69173.4</v>
      </c>
      <c r="AQ37" s="131">
        <v>0</v>
      </c>
      <c r="AR37" s="131">
        <v>0</v>
      </c>
      <c r="AS37" s="131">
        <v>0</v>
      </c>
      <c r="AT37" s="131">
        <v>0</v>
      </c>
      <c r="AU37" s="131">
        <v>28800</v>
      </c>
      <c r="AV37" s="131">
        <v>0</v>
      </c>
      <c r="AW37" s="131">
        <v>0</v>
      </c>
      <c r="AX37" s="131">
        <v>0</v>
      </c>
      <c r="AY37" s="131">
        <v>0</v>
      </c>
      <c r="AZ37" s="131">
        <v>3960</v>
      </c>
      <c r="BA37" s="131">
        <v>0</v>
      </c>
      <c r="BB37" s="131">
        <v>0</v>
      </c>
      <c r="BC37" s="131">
        <v>0</v>
      </c>
      <c r="BD37" s="131">
        <v>0</v>
      </c>
      <c r="BE37" s="131">
        <v>0</v>
      </c>
      <c r="BG37" s="131">
        <v>1006667</v>
      </c>
      <c r="BH37" s="131">
        <v>0</v>
      </c>
      <c r="BI37" s="131">
        <v>0</v>
      </c>
      <c r="BJ37" s="131">
        <v>0</v>
      </c>
      <c r="BK37" s="131">
        <v>0</v>
      </c>
      <c r="BL37" s="131">
        <v>0</v>
      </c>
      <c r="BM37" s="131">
        <v>0</v>
      </c>
      <c r="BN37" s="131">
        <v>0</v>
      </c>
      <c r="BO37" s="131">
        <v>0</v>
      </c>
      <c r="BP37" s="131">
        <v>0</v>
      </c>
      <c r="BQ37" s="131">
        <v>0</v>
      </c>
      <c r="BR37" s="131">
        <v>0</v>
      </c>
      <c r="BS37" s="131">
        <v>0</v>
      </c>
      <c r="BT37" s="131">
        <v>0</v>
      </c>
      <c r="BU37" s="131">
        <v>0</v>
      </c>
      <c r="BV37" s="131">
        <v>0</v>
      </c>
      <c r="BW37" s="131">
        <v>0</v>
      </c>
      <c r="BX37" s="131">
        <v>0</v>
      </c>
      <c r="BY37" s="131">
        <v>0</v>
      </c>
      <c r="BZ37" s="131">
        <v>0</v>
      </c>
      <c r="CA37" s="131">
        <v>0</v>
      </c>
      <c r="CB37" s="131">
        <v>0</v>
      </c>
      <c r="CC37" s="131">
        <v>0</v>
      </c>
      <c r="CD37" s="131">
        <v>0</v>
      </c>
      <c r="CE37" s="131">
        <v>0</v>
      </c>
      <c r="CF37" s="131">
        <v>0</v>
      </c>
      <c r="CG37" s="131">
        <v>0</v>
      </c>
      <c r="CH37" s="131">
        <v>0</v>
      </c>
      <c r="CI37" s="131">
        <v>0</v>
      </c>
      <c r="CJ37" s="131">
        <v>0</v>
      </c>
      <c r="CK37" s="131">
        <v>0</v>
      </c>
      <c r="CL37" s="131">
        <v>0</v>
      </c>
      <c r="CM37" s="131">
        <v>0</v>
      </c>
      <c r="CN37" s="131">
        <v>0</v>
      </c>
      <c r="CO37" s="131">
        <v>0</v>
      </c>
      <c r="CP37" s="131">
        <v>0</v>
      </c>
      <c r="CQ37" s="131">
        <v>0</v>
      </c>
      <c r="CR37" s="131">
        <v>0</v>
      </c>
      <c r="CS37" s="131">
        <v>0</v>
      </c>
      <c r="CT37" s="131">
        <v>0</v>
      </c>
      <c r="CU37" s="131">
        <v>0</v>
      </c>
      <c r="CV37" s="131">
        <v>0</v>
      </c>
      <c r="CW37" s="131">
        <v>0</v>
      </c>
      <c r="CX37" s="131">
        <v>0</v>
      </c>
      <c r="CY37" s="131">
        <v>0</v>
      </c>
      <c r="CZ37" s="131">
        <v>0</v>
      </c>
      <c r="DA37" s="131">
        <v>0</v>
      </c>
      <c r="DB37" s="131">
        <v>0</v>
      </c>
      <c r="DC37" s="131">
        <v>0</v>
      </c>
      <c r="DD37" s="131">
        <v>0</v>
      </c>
    </row>
    <row r="38" spans="2:108">
      <c r="B38" s="132" t="s">
        <v>204</v>
      </c>
      <c r="C38" s="132" t="s">
        <v>205</v>
      </c>
      <c r="D38" s="132" t="s">
        <v>205</v>
      </c>
      <c r="E38" s="132" t="s">
        <v>111</v>
      </c>
      <c r="F38" s="132" t="s">
        <v>79</v>
      </c>
      <c r="G38" s="131">
        <v>7103847.99</v>
      </c>
      <c r="H38" s="131">
        <v>1996920</v>
      </c>
      <c r="I38" s="131">
        <v>52506</v>
      </c>
      <c r="J38" s="131">
        <v>0</v>
      </c>
      <c r="K38" s="131">
        <v>0</v>
      </c>
      <c r="L38" s="131">
        <v>1409244</v>
      </c>
      <c r="M38" s="131">
        <v>553387.2</v>
      </c>
      <c r="N38" s="131">
        <v>0</v>
      </c>
      <c r="O38" s="131">
        <v>300252</v>
      </c>
      <c r="P38" s="131">
        <v>0</v>
      </c>
      <c r="Q38" s="131">
        <v>72632.11</v>
      </c>
      <c r="R38" s="131">
        <v>643640.28</v>
      </c>
      <c r="S38" s="131">
        <v>0</v>
      </c>
      <c r="T38" s="131">
        <v>966666</v>
      </c>
      <c r="U38" s="131">
        <v>0</v>
      </c>
      <c r="V38" s="131">
        <v>0</v>
      </c>
      <c r="W38" s="131">
        <v>0</v>
      </c>
      <c r="X38" s="131">
        <v>0</v>
      </c>
      <c r="Y38" s="131">
        <v>0</v>
      </c>
      <c r="Z38" s="131">
        <v>0</v>
      </c>
      <c r="AA38" s="131">
        <v>0</v>
      </c>
      <c r="AB38" s="131">
        <v>0</v>
      </c>
      <c r="AC38" s="131">
        <v>0</v>
      </c>
      <c r="AD38" s="131">
        <v>0</v>
      </c>
      <c r="AE38" s="131">
        <v>0</v>
      </c>
      <c r="AF38" s="131">
        <v>0</v>
      </c>
      <c r="AG38" s="131">
        <v>0</v>
      </c>
      <c r="AH38" s="131">
        <v>0</v>
      </c>
      <c r="AI38" s="131">
        <v>0</v>
      </c>
      <c r="AJ38" s="131">
        <v>0</v>
      </c>
      <c r="AK38" s="131">
        <v>0</v>
      </c>
      <c r="AL38" s="131">
        <v>0</v>
      </c>
      <c r="AM38" s="131">
        <v>0</v>
      </c>
      <c r="AN38" s="131">
        <v>0</v>
      </c>
      <c r="AO38" s="131">
        <v>0</v>
      </c>
      <c r="AP38" s="131">
        <v>69173.4</v>
      </c>
      <c r="AQ38" s="131">
        <v>0</v>
      </c>
      <c r="AR38" s="131">
        <v>0</v>
      </c>
      <c r="AS38" s="131">
        <v>0</v>
      </c>
      <c r="AT38" s="131">
        <v>0</v>
      </c>
      <c r="AU38" s="131">
        <v>28800</v>
      </c>
      <c r="AV38" s="131">
        <v>0</v>
      </c>
      <c r="AW38" s="131">
        <v>0</v>
      </c>
      <c r="AX38" s="131">
        <v>0</v>
      </c>
      <c r="AY38" s="131">
        <v>0</v>
      </c>
      <c r="AZ38" s="131">
        <v>3960</v>
      </c>
      <c r="BA38" s="131">
        <v>0</v>
      </c>
      <c r="BB38" s="131">
        <v>0</v>
      </c>
      <c r="BC38" s="131">
        <v>0</v>
      </c>
      <c r="BD38" s="131">
        <v>0</v>
      </c>
      <c r="BE38" s="131">
        <v>0</v>
      </c>
      <c r="BG38" s="131">
        <v>1006667</v>
      </c>
      <c r="BH38" s="131">
        <v>0</v>
      </c>
      <c r="BI38" s="131">
        <v>0</v>
      </c>
      <c r="BJ38" s="131">
        <v>0</v>
      </c>
      <c r="BK38" s="131">
        <v>0</v>
      </c>
      <c r="BL38" s="131">
        <v>0</v>
      </c>
      <c r="BM38" s="131">
        <v>0</v>
      </c>
      <c r="BN38" s="131">
        <v>0</v>
      </c>
      <c r="BO38" s="131">
        <v>0</v>
      </c>
      <c r="BP38" s="131">
        <v>0</v>
      </c>
      <c r="BQ38" s="131">
        <v>0</v>
      </c>
      <c r="BR38" s="131">
        <v>0</v>
      </c>
      <c r="BS38" s="131">
        <v>0</v>
      </c>
      <c r="BT38" s="131">
        <v>0</v>
      </c>
      <c r="BU38" s="131">
        <v>0</v>
      </c>
      <c r="BV38" s="131">
        <v>0</v>
      </c>
      <c r="BW38" s="131">
        <v>0</v>
      </c>
      <c r="BX38" s="131">
        <v>0</v>
      </c>
      <c r="BY38" s="131">
        <v>0</v>
      </c>
      <c r="BZ38" s="131">
        <v>0</v>
      </c>
      <c r="CA38" s="131">
        <v>0</v>
      </c>
      <c r="CB38" s="131">
        <v>0</v>
      </c>
      <c r="CC38" s="131">
        <v>0</v>
      </c>
      <c r="CD38" s="131">
        <v>0</v>
      </c>
      <c r="CE38" s="131">
        <v>0</v>
      </c>
      <c r="CF38" s="131">
        <v>0</v>
      </c>
      <c r="CG38" s="131">
        <v>0</v>
      </c>
      <c r="CH38" s="131">
        <v>0</v>
      </c>
      <c r="CI38" s="131">
        <v>0</v>
      </c>
      <c r="CJ38" s="131">
        <v>0</v>
      </c>
      <c r="CK38" s="131">
        <v>0</v>
      </c>
      <c r="CL38" s="131">
        <v>0</v>
      </c>
      <c r="CM38" s="131">
        <v>0</v>
      </c>
      <c r="CN38" s="131">
        <v>0</v>
      </c>
      <c r="CO38" s="131">
        <v>0</v>
      </c>
      <c r="CP38" s="131">
        <v>0</v>
      </c>
      <c r="CQ38" s="131">
        <v>0</v>
      </c>
      <c r="CR38" s="131">
        <v>0</v>
      </c>
      <c r="CS38" s="131">
        <v>0</v>
      </c>
      <c r="CT38" s="131">
        <v>0</v>
      </c>
      <c r="CU38" s="131">
        <v>0</v>
      </c>
      <c r="CV38" s="131">
        <v>0</v>
      </c>
      <c r="CW38" s="131">
        <v>0</v>
      </c>
      <c r="CX38" s="131">
        <v>0</v>
      </c>
      <c r="CY38" s="131">
        <v>0</v>
      </c>
      <c r="CZ38" s="131">
        <v>0</v>
      </c>
      <c r="DA38" s="131">
        <v>0</v>
      </c>
      <c r="DB38" s="131">
        <v>0</v>
      </c>
      <c r="DC38" s="131">
        <v>0</v>
      </c>
      <c r="DD38" s="131">
        <v>0</v>
      </c>
    </row>
    <row r="39" spans="2:108">
      <c r="B39" s="132"/>
      <c r="C39" s="132"/>
      <c r="D39" s="132"/>
      <c r="E39" s="132" t="s">
        <v>112</v>
      </c>
      <c r="F39" s="132" t="s">
        <v>113</v>
      </c>
      <c r="G39" s="131">
        <v>2691430.32</v>
      </c>
      <c r="H39" s="131">
        <v>782772</v>
      </c>
      <c r="I39" s="131">
        <v>137112</v>
      </c>
      <c r="J39" s="131">
        <v>0</v>
      </c>
      <c r="K39" s="131">
        <v>0</v>
      </c>
      <c r="L39" s="131">
        <v>514788</v>
      </c>
      <c r="M39" s="131">
        <v>229547.52</v>
      </c>
      <c r="N39" s="131">
        <v>0</v>
      </c>
      <c r="O39" s="131">
        <v>114681.6</v>
      </c>
      <c r="P39" s="131">
        <v>0</v>
      </c>
      <c r="Q39" s="131">
        <v>30128.12</v>
      </c>
      <c r="R39" s="131">
        <v>244760.64</v>
      </c>
      <c r="S39" s="131">
        <v>0</v>
      </c>
      <c r="T39" s="131">
        <v>296667</v>
      </c>
      <c r="U39" s="131">
        <v>0</v>
      </c>
      <c r="V39" s="131">
        <v>0</v>
      </c>
      <c r="W39" s="131">
        <v>0</v>
      </c>
      <c r="X39" s="131">
        <v>0</v>
      </c>
      <c r="Y39" s="131">
        <v>0</v>
      </c>
      <c r="Z39" s="131">
        <v>0</v>
      </c>
      <c r="AA39" s="131">
        <v>0</v>
      </c>
      <c r="AB39" s="131">
        <v>0</v>
      </c>
      <c r="AC39" s="131">
        <v>0</v>
      </c>
      <c r="AD39" s="131">
        <v>0</v>
      </c>
      <c r="AE39" s="131">
        <v>0</v>
      </c>
      <c r="AF39" s="131">
        <v>0</v>
      </c>
      <c r="AG39" s="131">
        <v>0</v>
      </c>
      <c r="AH39" s="131">
        <v>0</v>
      </c>
      <c r="AI39" s="131">
        <v>0</v>
      </c>
      <c r="AJ39" s="131">
        <v>0</v>
      </c>
      <c r="AK39" s="131">
        <v>0</v>
      </c>
      <c r="AL39" s="131">
        <v>0</v>
      </c>
      <c r="AM39" s="131">
        <v>0</v>
      </c>
      <c r="AN39" s="131">
        <v>0</v>
      </c>
      <c r="AO39" s="131">
        <v>0</v>
      </c>
      <c r="AP39" s="131">
        <v>28693.44</v>
      </c>
      <c r="AQ39" s="131">
        <v>0</v>
      </c>
      <c r="AR39" s="131">
        <v>0</v>
      </c>
      <c r="AS39" s="131">
        <v>0</v>
      </c>
      <c r="AT39" s="131">
        <v>0</v>
      </c>
      <c r="AU39" s="131">
        <v>8700</v>
      </c>
      <c r="AV39" s="131">
        <v>0</v>
      </c>
      <c r="AW39" s="131">
        <v>0</v>
      </c>
      <c r="AX39" s="131">
        <v>0</v>
      </c>
      <c r="AY39" s="131">
        <v>0</v>
      </c>
      <c r="AZ39" s="131">
        <v>8580</v>
      </c>
      <c r="BA39" s="131">
        <v>0</v>
      </c>
      <c r="BB39" s="131">
        <v>0</v>
      </c>
      <c r="BC39" s="131">
        <v>0</v>
      </c>
      <c r="BD39" s="131">
        <v>0</v>
      </c>
      <c r="BE39" s="131">
        <v>0</v>
      </c>
      <c r="BG39" s="131">
        <v>295000</v>
      </c>
      <c r="BH39" s="131">
        <v>0</v>
      </c>
      <c r="BI39" s="131">
        <v>0</v>
      </c>
      <c r="BJ39" s="131">
        <v>0</v>
      </c>
      <c r="BK39" s="131">
        <v>0</v>
      </c>
      <c r="BL39" s="131">
        <v>0</v>
      </c>
      <c r="BM39" s="131">
        <v>0</v>
      </c>
      <c r="BN39" s="131">
        <v>0</v>
      </c>
      <c r="BO39" s="131">
        <v>0</v>
      </c>
      <c r="BP39" s="131">
        <v>0</v>
      </c>
      <c r="BQ39" s="131">
        <v>0</v>
      </c>
      <c r="BR39" s="131">
        <v>0</v>
      </c>
      <c r="BS39" s="131">
        <v>0</v>
      </c>
      <c r="BT39" s="131">
        <v>0</v>
      </c>
      <c r="BU39" s="131">
        <v>0</v>
      </c>
      <c r="BV39" s="131">
        <v>0</v>
      </c>
      <c r="BW39" s="131">
        <v>0</v>
      </c>
      <c r="BX39" s="131">
        <v>0</v>
      </c>
      <c r="BY39" s="131">
        <v>0</v>
      </c>
      <c r="BZ39" s="131">
        <v>0</v>
      </c>
      <c r="CA39" s="131">
        <v>0</v>
      </c>
      <c r="CB39" s="131">
        <v>0</v>
      </c>
      <c r="CC39" s="131">
        <v>0</v>
      </c>
      <c r="CD39" s="131">
        <v>0</v>
      </c>
      <c r="CE39" s="131">
        <v>0</v>
      </c>
      <c r="CF39" s="131">
        <v>0</v>
      </c>
      <c r="CG39" s="131">
        <v>0</v>
      </c>
      <c r="CH39" s="131">
        <v>0</v>
      </c>
      <c r="CI39" s="131">
        <v>0</v>
      </c>
      <c r="CJ39" s="131">
        <v>0</v>
      </c>
      <c r="CK39" s="131">
        <v>0</v>
      </c>
      <c r="CL39" s="131">
        <v>0</v>
      </c>
      <c r="CM39" s="131">
        <v>0</v>
      </c>
      <c r="CN39" s="131">
        <v>0</v>
      </c>
      <c r="CO39" s="131">
        <v>0</v>
      </c>
      <c r="CP39" s="131">
        <v>0</v>
      </c>
      <c r="CQ39" s="131">
        <v>0</v>
      </c>
      <c r="CR39" s="131">
        <v>0</v>
      </c>
      <c r="CS39" s="131">
        <v>0</v>
      </c>
      <c r="CT39" s="131">
        <v>0</v>
      </c>
      <c r="CU39" s="131">
        <v>0</v>
      </c>
      <c r="CV39" s="131">
        <v>0</v>
      </c>
      <c r="CW39" s="131">
        <v>0</v>
      </c>
      <c r="CX39" s="131">
        <v>0</v>
      </c>
      <c r="CY39" s="131">
        <v>0</v>
      </c>
      <c r="CZ39" s="131">
        <v>0</v>
      </c>
      <c r="DA39" s="131">
        <v>0</v>
      </c>
      <c r="DB39" s="131">
        <v>0</v>
      </c>
      <c r="DC39" s="131">
        <v>0</v>
      </c>
      <c r="DD39" s="131">
        <v>0</v>
      </c>
    </row>
    <row r="40" spans="2:108">
      <c r="B40" s="132" t="s">
        <v>204</v>
      </c>
      <c r="C40" s="132" t="s">
        <v>205</v>
      </c>
      <c r="D40" s="132" t="s">
        <v>205</v>
      </c>
      <c r="E40" s="132" t="s">
        <v>114</v>
      </c>
      <c r="F40" s="132" t="s">
        <v>79</v>
      </c>
      <c r="G40" s="131">
        <v>2691430.32</v>
      </c>
      <c r="H40" s="131">
        <v>782772</v>
      </c>
      <c r="I40" s="131">
        <v>137112</v>
      </c>
      <c r="J40" s="131">
        <v>0</v>
      </c>
      <c r="K40" s="131">
        <v>0</v>
      </c>
      <c r="L40" s="131">
        <v>514788</v>
      </c>
      <c r="M40" s="131">
        <v>229547.52</v>
      </c>
      <c r="N40" s="131">
        <v>0</v>
      </c>
      <c r="O40" s="131">
        <v>114681.6</v>
      </c>
      <c r="P40" s="131">
        <v>0</v>
      </c>
      <c r="Q40" s="131">
        <v>30128.12</v>
      </c>
      <c r="R40" s="131">
        <v>244760.64</v>
      </c>
      <c r="S40" s="131">
        <v>0</v>
      </c>
      <c r="T40" s="131">
        <v>296667</v>
      </c>
      <c r="U40" s="131">
        <v>0</v>
      </c>
      <c r="V40" s="131">
        <v>0</v>
      </c>
      <c r="W40" s="131">
        <v>0</v>
      </c>
      <c r="X40" s="131">
        <v>0</v>
      </c>
      <c r="Y40" s="131">
        <v>0</v>
      </c>
      <c r="Z40" s="131">
        <v>0</v>
      </c>
      <c r="AA40" s="131">
        <v>0</v>
      </c>
      <c r="AB40" s="131">
        <v>0</v>
      </c>
      <c r="AC40" s="131">
        <v>0</v>
      </c>
      <c r="AD40" s="131">
        <v>0</v>
      </c>
      <c r="AE40" s="131">
        <v>0</v>
      </c>
      <c r="AF40" s="131">
        <v>0</v>
      </c>
      <c r="AG40" s="131">
        <v>0</v>
      </c>
      <c r="AH40" s="131">
        <v>0</v>
      </c>
      <c r="AI40" s="131">
        <v>0</v>
      </c>
      <c r="AJ40" s="131">
        <v>0</v>
      </c>
      <c r="AK40" s="131">
        <v>0</v>
      </c>
      <c r="AL40" s="131">
        <v>0</v>
      </c>
      <c r="AM40" s="131">
        <v>0</v>
      </c>
      <c r="AN40" s="131">
        <v>0</v>
      </c>
      <c r="AO40" s="131">
        <v>0</v>
      </c>
      <c r="AP40" s="131">
        <v>28693.44</v>
      </c>
      <c r="AQ40" s="131">
        <v>0</v>
      </c>
      <c r="AR40" s="131">
        <v>0</v>
      </c>
      <c r="AS40" s="131">
        <v>0</v>
      </c>
      <c r="AT40" s="131">
        <v>0</v>
      </c>
      <c r="AU40" s="131">
        <v>8700</v>
      </c>
      <c r="AV40" s="131">
        <v>0</v>
      </c>
      <c r="AW40" s="131">
        <v>0</v>
      </c>
      <c r="AX40" s="131">
        <v>0</v>
      </c>
      <c r="AY40" s="131">
        <v>0</v>
      </c>
      <c r="AZ40" s="131">
        <v>8580</v>
      </c>
      <c r="BA40" s="131">
        <v>0</v>
      </c>
      <c r="BB40" s="131">
        <v>0</v>
      </c>
      <c r="BC40" s="131">
        <v>0</v>
      </c>
      <c r="BD40" s="131">
        <v>0</v>
      </c>
      <c r="BE40" s="131">
        <v>0</v>
      </c>
      <c r="BG40" s="131">
        <v>295000</v>
      </c>
      <c r="BH40" s="131">
        <v>0</v>
      </c>
      <c r="BI40" s="131">
        <v>0</v>
      </c>
      <c r="BJ40" s="131">
        <v>0</v>
      </c>
      <c r="BK40" s="131">
        <v>0</v>
      </c>
      <c r="BL40" s="131">
        <v>0</v>
      </c>
      <c r="BM40" s="131">
        <v>0</v>
      </c>
      <c r="BN40" s="131">
        <v>0</v>
      </c>
      <c r="BO40" s="131">
        <v>0</v>
      </c>
      <c r="BP40" s="131">
        <v>0</v>
      </c>
      <c r="BQ40" s="131">
        <v>0</v>
      </c>
      <c r="BR40" s="131">
        <v>0</v>
      </c>
      <c r="BS40" s="131">
        <v>0</v>
      </c>
      <c r="BT40" s="131">
        <v>0</v>
      </c>
      <c r="BU40" s="131">
        <v>0</v>
      </c>
      <c r="BV40" s="131">
        <v>0</v>
      </c>
      <c r="BW40" s="131">
        <v>0</v>
      </c>
      <c r="BX40" s="131">
        <v>0</v>
      </c>
      <c r="BY40" s="131">
        <v>0</v>
      </c>
      <c r="BZ40" s="131">
        <v>0</v>
      </c>
      <c r="CA40" s="131">
        <v>0</v>
      </c>
      <c r="CB40" s="131">
        <v>0</v>
      </c>
      <c r="CC40" s="131">
        <v>0</v>
      </c>
      <c r="CD40" s="131">
        <v>0</v>
      </c>
      <c r="CE40" s="131">
        <v>0</v>
      </c>
      <c r="CF40" s="131">
        <v>0</v>
      </c>
      <c r="CG40" s="131">
        <v>0</v>
      </c>
      <c r="CH40" s="131">
        <v>0</v>
      </c>
      <c r="CI40" s="131">
        <v>0</v>
      </c>
      <c r="CJ40" s="131">
        <v>0</v>
      </c>
      <c r="CK40" s="131">
        <v>0</v>
      </c>
      <c r="CL40" s="131">
        <v>0</v>
      </c>
      <c r="CM40" s="131">
        <v>0</v>
      </c>
      <c r="CN40" s="131">
        <v>0</v>
      </c>
      <c r="CO40" s="131">
        <v>0</v>
      </c>
      <c r="CP40" s="131">
        <v>0</v>
      </c>
      <c r="CQ40" s="131">
        <v>0</v>
      </c>
      <c r="CR40" s="131">
        <v>0</v>
      </c>
      <c r="CS40" s="131">
        <v>0</v>
      </c>
      <c r="CT40" s="131">
        <v>0</v>
      </c>
      <c r="CU40" s="131">
        <v>0</v>
      </c>
      <c r="CV40" s="131">
        <v>0</v>
      </c>
      <c r="CW40" s="131">
        <v>0</v>
      </c>
      <c r="CX40" s="131">
        <v>0</v>
      </c>
      <c r="CY40" s="131">
        <v>0</v>
      </c>
      <c r="CZ40" s="131">
        <v>0</v>
      </c>
      <c r="DA40" s="131">
        <v>0</v>
      </c>
      <c r="DB40" s="131">
        <v>0</v>
      </c>
      <c r="DC40" s="131">
        <v>0</v>
      </c>
      <c r="DD40" s="131">
        <v>0</v>
      </c>
    </row>
    <row r="41" spans="2:108">
      <c r="B41" s="132"/>
      <c r="C41" s="132"/>
      <c r="D41" s="132"/>
      <c r="E41" s="132" t="s">
        <v>115</v>
      </c>
      <c r="F41" s="132" t="s">
        <v>116</v>
      </c>
      <c r="G41" s="131">
        <v>5169766.14</v>
      </c>
      <c r="H41" s="131">
        <v>1518132</v>
      </c>
      <c r="I41" s="131">
        <v>258768</v>
      </c>
      <c r="J41" s="131">
        <v>0</v>
      </c>
      <c r="K41" s="131">
        <v>0</v>
      </c>
      <c r="L41" s="131">
        <v>980136</v>
      </c>
      <c r="M41" s="131">
        <v>441125.76</v>
      </c>
      <c r="N41" s="131">
        <v>0</v>
      </c>
      <c r="O41" s="131">
        <v>217722.6</v>
      </c>
      <c r="P41" s="131">
        <v>0</v>
      </c>
      <c r="Q41" s="131">
        <v>57897.78</v>
      </c>
      <c r="R41" s="131">
        <v>477644.28</v>
      </c>
      <c r="S41" s="131">
        <v>0</v>
      </c>
      <c r="T41" s="131">
        <v>623333</v>
      </c>
      <c r="U41" s="131">
        <v>0</v>
      </c>
      <c r="V41" s="131">
        <v>0</v>
      </c>
      <c r="W41" s="131">
        <v>0</v>
      </c>
      <c r="X41" s="131">
        <v>0</v>
      </c>
      <c r="Y41" s="131">
        <v>0</v>
      </c>
      <c r="Z41" s="131">
        <v>0</v>
      </c>
      <c r="AA41" s="131">
        <v>0</v>
      </c>
      <c r="AB41" s="131">
        <v>0</v>
      </c>
      <c r="AC41" s="131">
        <v>0</v>
      </c>
      <c r="AD41" s="131">
        <v>0</v>
      </c>
      <c r="AE41" s="131">
        <v>0</v>
      </c>
      <c r="AF41" s="131">
        <v>0</v>
      </c>
      <c r="AG41" s="131">
        <v>0</v>
      </c>
      <c r="AH41" s="131">
        <v>0</v>
      </c>
      <c r="AI41" s="131">
        <v>0</v>
      </c>
      <c r="AJ41" s="131">
        <v>0</v>
      </c>
      <c r="AK41" s="131">
        <v>0</v>
      </c>
      <c r="AL41" s="131">
        <v>0</v>
      </c>
      <c r="AM41" s="131">
        <v>0</v>
      </c>
      <c r="AN41" s="131">
        <v>0</v>
      </c>
      <c r="AO41" s="131">
        <v>0</v>
      </c>
      <c r="AP41" s="131">
        <v>55140.72</v>
      </c>
      <c r="AQ41" s="131">
        <v>0</v>
      </c>
      <c r="AR41" s="131">
        <v>0</v>
      </c>
      <c r="AS41" s="131">
        <v>0</v>
      </c>
      <c r="AT41" s="131">
        <v>0</v>
      </c>
      <c r="AU41" s="131">
        <v>15000</v>
      </c>
      <c r="AV41" s="131">
        <v>0</v>
      </c>
      <c r="AW41" s="131">
        <v>0</v>
      </c>
      <c r="AX41" s="131">
        <v>0</v>
      </c>
      <c r="AY41" s="131">
        <v>0</v>
      </c>
      <c r="AZ41" s="131">
        <v>13200</v>
      </c>
      <c r="BA41" s="131">
        <v>0</v>
      </c>
      <c r="BB41" s="131">
        <v>0</v>
      </c>
      <c r="BC41" s="131">
        <v>0</v>
      </c>
      <c r="BD41" s="131">
        <v>0</v>
      </c>
      <c r="BE41" s="131">
        <v>0</v>
      </c>
      <c r="BG41" s="131">
        <v>511666</v>
      </c>
      <c r="BH41" s="131">
        <v>0</v>
      </c>
      <c r="BI41" s="131">
        <v>0</v>
      </c>
      <c r="BJ41" s="131">
        <v>0</v>
      </c>
      <c r="BK41" s="131">
        <v>0</v>
      </c>
      <c r="BL41" s="131">
        <v>0</v>
      </c>
      <c r="BM41" s="131">
        <v>0</v>
      </c>
      <c r="BN41" s="131">
        <v>0</v>
      </c>
      <c r="BO41" s="131">
        <v>0</v>
      </c>
      <c r="BP41" s="131">
        <v>0</v>
      </c>
      <c r="BQ41" s="131">
        <v>0</v>
      </c>
      <c r="BR41" s="131">
        <v>0</v>
      </c>
      <c r="BS41" s="131">
        <v>0</v>
      </c>
      <c r="BT41" s="131">
        <v>0</v>
      </c>
      <c r="BU41" s="131">
        <v>0</v>
      </c>
      <c r="BV41" s="131">
        <v>0</v>
      </c>
      <c r="BW41" s="131">
        <v>0</v>
      </c>
      <c r="BX41" s="131">
        <v>0</v>
      </c>
      <c r="BY41" s="131">
        <v>0</v>
      </c>
      <c r="BZ41" s="131">
        <v>0</v>
      </c>
      <c r="CA41" s="131">
        <v>0</v>
      </c>
      <c r="CB41" s="131">
        <v>0</v>
      </c>
      <c r="CC41" s="131">
        <v>0</v>
      </c>
      <c r="CD41" s="131">
        <v>0</v>
      </c>
      <c r="CE41" s="131">
        <v>0</v>
      </c>
      <c r="CF41" s="131">
        <v>0</v>
      </c>
      <c r="CG41" s="131">
        <v>0</v>
      </c>
      <c r="CH41" s="131">
        <v>0</v>
      </c>
      <c r="CI41" s="131">
        <v>0</v>
      </c>
      <c r="CJ41" s="131">
        <v>0</v>
      </c>
      <c r="CK41" s="131">
        <v>0</v>
      </c>
      <c r="CL41" s="131">
        <v>0</v>
      </c>
      <c r="CM41" s="131">
        <v>0</v>
      </c>
      <c r="CN41" s="131">
        <v>0</v>
      </c>
      <c r="CO41" s="131">
        <v>0</v>
      </c>
      <c r="CP41" s="131">
        <v>0</v>
      </c>
      <c r="CQ41" s="131">
        <v>0</v>
      </c>
      <c r="CR41" s="131">
        <v>0</v>
      </c>
      <c r="CS41" s="131">
        <v>0</v>
      </c>
      <c r="CT41" s="131">
        <v>0</v>
      </c>
      <c r="CU41" s="131">
        <v>0</v>
      </c>
      <c r="CV41" s="131">
        <v>0</v>
      </c>
      <c r="CW41" s="131">
        <v>0</v>
      </c>
      <c r="CX41" s="131">
        <v>0</v>
      </c>
      <c r="CY41" s="131">
        <v>0</v>
      </c>
      <c r="CZ41" s="131">
        <v>0</v>
      </c>
      <c r="DA41" s="131">
        <v>0</v>
      </c>
      <c r="DB41" s="131">
        <v>0</v>
      </c>
      <c r="DC41" s="131">
        <v>0</v>
      </c>
      <c r="DD41" s="131">
        <v>0</v>
      </c>
    </row>
    <row r="42" spans="2:108">
      <c r="B42" s="132" t="s">
        <v>204</v>
      </c>
      <c r="C42" s="132" t="s">
        <v>205</v>
      </c>
      <c r="D42" s="132" t="s">
        <v>205</v>
      </c>
      <c r="E42" s="132" t="s">
        <v>117</v>
      </c>
      <c r="F42" s="132" t="s">
        <v>79</v>
      </c>
      <c r="G42" s="131">
        <v>5169766.14</v>
      </c>
      <c r="H42" s="131">
        <v>1518132</v>
      </c>
      <c r="I42" s="131">
        <v>258768</v>
      </c>
      <c r="J42" s="131">
        <v>0</v>
      </c>
      <c r="K42" s="131">
        <v>0</v>
      </c>
      <c r="L42" s="131">
        <v>980136</v>
      </c>
      <c r="M42" s="131">
        <v>441125.76</v>
      </c>
      <c r="N42" s="131">
        <v>0</v>
      </c>
      <c r="O42" s="131">
        <v>217722.6</v>
      </c>
      <c r="P42" s="131">
        <v>0</v>
      </c>
      <c r="Q42" s="131">
        <v>57897.78</v>
      </c>
      <c r="R42" s="131">
        <v>477644.28</v>
      </c>
      <c r="S42" s="131">
        <v>0</v>
      </c>
      <c r="T42" s="131">
        <v>623333</v>
      </c>
      <c r="U42" s="131">
        <v>0</v>
      </c>
      <c r="V42" s="131">
        <v>0</v>
      </c>
      <c r="W42" s="131">
        <v>0</v>
      </c>
      <c r="X42" s="131">
        <v>0</v>
      </c>
      <c r="Y42" s="131">
        <v>0</v>
      </c>
      <c r="Z42" s="131">
        <v>0</v>
      </c>
      <c r="AA42" s="131">
        <v>0</v>
      </c>
      <c r="AB42" s="131">
        <v>0</v>
      </c>
      <c r="AC42" s="131">
        <v>0</v>
      </c>
      <c r="AD42" s="131">
        <v>0</v>
      </c>
      <c r="AE42" s="131">
        <v>0</v>
      </c>
      <c r="AF42" s="131">
        <v>0</v>
      </c>
      <c r="AG42" s="131">
        <v>0</v>
      </c>
      <c r="AH42" s="131">
        <v>0</v>
      </c>
      <c r="AI42" s="131">
        <v>0</v>
      </c>
      <c r="AJ42" s="131">
        <v>0</v>
      </c>
      <c r="AK42" s="131">
        <v>0</v>
      </c>
      <c r="AL42" s="131">
        <v>0</v>
      </c>
      <c r="AM42" s="131">
        <v>0</v>
      </c>
      <c r="AN42" s="131">
        <v>0</v>
      </c>
      <c r="AO42" s="131">
        <v>0</v>
      </c>
      <c r="AP42" s="131">
        <v>55140.72</v>
      </c>
      <c r="AQ42" s="131">
        <v>0</v>
      </c>
      <c r="AR42" s="131">
        <v>0</v>
      </c>
      <c r="AS42" s="131">
        <v>0</v>
      </c>
      <c r="AT42" s="131">
        <v>0</v>
      </c>
      <c r="AU42" s="131">
        <v>15000</v>
      </c>
      <c r="AV42" s="131">
        <v>0</v>
      </c>
      <c r="AW42" s="131">
        <v>0</v>
      </c>
      <c r="AX42" s="131">
        <v>0</v>
      </c>
      <c r="AY42" s="131">
        <v>0</v>
      </c>
      <c r="AZ42" s="131">
        <v>13200</v>
      </c>
      <c r="BA42" s="131">
        <v>0</v>
      </c>
      <c r="BB42" s="131">
        <v>0</v>
      </c>
      <c r="BC42" s="131">
        <v>0</v>
      </c>
      <c r="BD42" s="131">
        <v>0</v>
      </c>
      <c r="BE42" s="131">
        <v>0</v>
      </c>
      <c r="BG42" s="131">
        <v>511666</v>
      </c>
      <c r="BH42" s="131">
        <v>0</v>
      </c>
      <c r="BI42" s="131">
        <v>0</v>
      </c>
      <c r="BJ42" s="131">
        <v>0</v>
      </c>
      <c r="BK42" s="131">
        <v>0</v>
      </c>
      <c r="BL42" s="131">
        <v>0</v>
      </c>
      <c r="BM42" s="131">
        <v>0</v>
      </c>
      <c r="BN42" s="131">
        <v>0</v>
      </c>
      <c r="BO42" s="131">
        <v>0</v>
      </c>
      <c r="BP42" s="131">
        <v>0</v>
      </c>
      <c r="BQ42" s="131">
        <v>0</v>
      </c>
      <c r="BR42" s="131">
        <v>0</v>
      </c>
      <c r="BS42" s="131">
        <v>0</v>
      </c>
      <c r="BT42" s="131">
        <v>0</v>
      </c>
      <c r="BU42" s="131">
        <v>0</v>
      </c>
      <c r="BV42" s="131">
        <v>0</v>
      </c>
      <c r="BW42" s="131">
        <v>0</v>
      </c>
      <c r="BX42" s="131">
        <v>0</v>
      </c>
      <c r="BY42" s="131">
        <v>0</v>
      </c>
      <c r="BZ42" s="131">
        <v>0</v>
      </c>
      <c r="CA42" s="131">
        <v>0</v>
      </c>
      <c r="CB42" s="131">
        <v>0</v>
      </c>
      <c r="CC42" s="131">
        <v>0</v>
      </c>
      <c r="CD42" s="131">
        <v>0</v>
      </c>
      <c r="CE42" s="131">
        <v>0</v>
      </c>
      <c r="CF42" s="131">
        <v>0</v>
      </c>
      <c r="CG42" s="131">
        <v>0</v>
      </c>
      <c r="CH42" s="131">
        <v>0</v>
      </c>
      <c r="CI42" s="131">
        <v>0</v>
      </c>
      <c r="CJ42" s="131">
        <v>0</v>
      </c>
      <c r="CK42" s="131">
        <v>0</v>
      </c>
      <c r="CL42" s="131">
        <v>0</v>
      </c>
      <c r="CM42" s="131">
        <v>0</v>
      </c>
      <c r="CN42" s="131">
        <v>0</v>
      </c>
      <c r="CO42" s="131">
        <v>0</v>
      </c>
      <c r="CP42" s="131">
        <v>0</v>
      </c>
      <c r="CQ42" s="131">
        <v>0</v>
      </c>
      <c r="CR42" s="131">
        <v>0</v>
      </c>
      <c r="CS42" s="131">
        <v>0</v>
      </c>
      <c r="CT42" s="131">
        <v>0</v>
      </c>
      <c r="CU42" s="131">
        <v>0</v>
      </c>
      <c r="CV42" s="131">
        <v>0</v>
      </c>
      <c r="CW42" s="131">
        <v>0</v>
      </c>
      <c r="CX42" s="131">
        <v>0</v>
      </c>
      <c r="CY42" s="131">
        <v>0</v>
      </c>
      <c r="CZ42" s="131">
        <v>0</v>
      </c>
      <c r="DA42" s="131">
        <v>0</v>
      </c>
      <c r="DB42" s="131">
        <v>0</v>
      </c>
      <c r="DC42" s="131">
        <v>0</v>
      </c>
      <c r="DD42" s="131">
        <v>0</v>
      </c>
    </row>
    <row r="43" spans="2:108">
      <c r="B43" s="132"/>
      <c r="C43" s="132"/>
      <c r="D43" s="132"/>
      <c r="E43" s="132" t="s">
        <v>118</v>
      </c>
      <c r="F43" s="132" t="s">
        <v>119</v>
      </c>
      <c r="G43" s="131">
        <v>1684854.81</v>
      </c>
      <c r="H43" s="131">
        <v>446976</v>
      </c>
      <c r="I43" s="131">
        <v>80820</v>
      </c>
      <c r="J43" s="131">
        <v>0</v>
      </c>
      <c r="K43" s="131">
        <v>0</v>
      </c>
      <c r="L43" s="131">
        <v>297204</v>
      </c>
      <c r="M43" s="131">
        <v>148676.16</v>
      </c>
      <c r="N43" s="131">
        <v>0</v>
      </c>
      <c r="O43" s="131">
        <v>78428.1</v>
      </c>
      <c r="P43" s="131">
        <v>0</v>
      </c>
      <c r="Q43" s="131">
        <v>19234.19</v>
      </c>
      <c r="R43" s="131">
        <v>156900.36</v>
      </c>
      <c r="S43" s="131">
        <v>0</v>
      </c>
      <c r="T43" s="131">
        <v>242503</v>
      </c>
      <c r="U43" s="131">
        <v>0</v>
      </c>
      <c r="V43" s="131">
        <v>0</v>
      </c>
      <c r="W43" s="131">
        <v>0</v>
      </c>
      <c r="X43" s="131">
        <v>0</v>
      </c>
      <c r="Y43" s="131">
        <v>0</v>
      </c>
      <c r="Z43" s="131">
        <v>0</v>
      </c>
      <c r="AA43" s="131">
        <v>0</v>
      </c>
      <c r="AB43" s="131">
        <v>0</v>
      </c>
      <c r="AC43" s="131">
        <v>0</v>
      </c>
      <c r="AD43" s="131">
        <v>0</v>
      </c>
      <c r="AE43" s="131">
        <v>0</v>
      </c>
      <c r="AF43" s="131">
        <v>0</v>
      </c>
      <c r="AG43" s="131">
        <v>0</v>
      </c>
      <c r="AH43" s="131">
        <v>0</v>
      </c>
      <c r="AI43" s="131">
        <v>0</v>
      </c>
      <c r="AJ43" s="131">
        <v>0</v>
      </c>
      <c r="AK43" s="131">
        <v>0</v>
      </c>
      <c r="AL43" s="131">
        <v>0</v>
      </c>
      <c r="AM43" s="131">
        <v>0</v>
      </c>
      <c r="AN43" s="131">
        <v>0</v>
      </c>
      <c r="AO43" s="131">
        <v>0</v>
      </c>
      <c r="AP43" s="131">
        <v>16500</v>
      </c>
      <c r="AQ43" s="131">
        <v>0</v>
      </c>
      <c r="AR43" s="131">
        <v>0</v>
      </c>
      <c r="AS43" s="131">
        <v>0</v>
      </c>
      <c r="AT43" s="131">
        <v>0</v>
      </c>
      <c r="AU43" s="131">
        <v>5700</v>
      </c>
      <c r="AV43" s="131">
        <v>0</v>
      </c>
      <c r="AW43" s="131">
        <v>0</v>
      </c>
      <c r="AX43" s="131">
        <v>0</v>
      </c>
      <c r="AY43" s="131">
        <v>0</v>
      </c>
      <c r="AZ43" s="131">
        <v>8580</v>
      </c>
      <c r="BA43" s="131">
        <v>0</v>
      </c>
      <c r="BB43" s="131">
        <v>0</v>
      </c>
      <c r="BC43" s="131">
        <v>0</v>
      </c>
      <c r="BD43" s="131">
        <v>0</v>
      </c>
      <c r="BE43" s="131">
        <v>0</v>
      </c>
      <c r="BG43" s="131">
        <v>183333</v>
      </c>
      <c r="BH43" s="131">
        <v>0</v>
      </c>
      <c r="BI43" s="131">
        <v>0</v>
      </c>
      <c r="BJ43" s="131">
        <v>0</v>
      </c>
      <c r="BK43" s="131">
        <v>0</v>
      </c>
      <c r="BL43" s="131">
        <v>0</v>
      </c>
      <c r="BM43" s="131">
        <v>0</v>
      </c>
      <c r="BN43" s="131">
        <v>0</v>
      </c>
      <c r="BO43" s="131">
        <v>0</v>
      </c>
      <c r="BP43" s="131">
        <v>0</v>
      </c>
      <c r="BQ43" s="131">
        <v>0</v>
      </c>
      <c r="BR43" s="131">
        <v>0</v>
      </c>
      <c r="BS43" s="131">
        <v>0</v>
      </c>
      <c r="BT43" s="131">
        <v>0</v>
      </c>
      <c r="BU43" s="131">
        <v>0</v>
      </c>
      <c r="BV43" s="131">
        <v>0</v>
      </c>
      <c r="BW43" s="131">
        <v>0</v>
      </c>
      <c r="BX43" s="131">
        <v>0</v>
      </c>
      <c r="BY43" s="131">
        <v>0</v>
      </c>
      <c r="BZ43" s="131">
        <v>0</v>
      </c>
      <c r="CA43" s="131">
        <v>0</v>
      </c>
      <c r="CB43" s="131">
        <v>0</v>
      </c>
      <c r="CC43" s="131">
        <v>0</v>
      </c>
      <c r="CD43" s="131">
        <v>0</v>
      </c>
      <c r="CE43" s="131">
        <v>0</v>
      </c>
      <c r="CF43" s="131">
        <v>0</v>
      </c>
      <c r="CG43" s="131">
        <v>0</v>
      </c>
      <c r="CH43" s="131">
        <v>0</v>
      </c>
      <c r="CI43" s="131">
        <v>0</v>
      </c>
      <c r="CJ43" s="131">
        <v>0</v>
      </c>
      <c r="CK43" s="131">
        <v>0</v>
      </c>
      <c r="CL43" s="131">
        <v>0</v>
      </c>
      <c r="CM43" s="131">
        <v>0</v>
      </c>
      <c r="CN43" s="131">
        <v>0</v>
      </c>
      <c r="CO43" s="131">
        <v>0</v>
      </c>
      <c r="CP43" s="131">
        <v>0</v>
      </c>
      <c r="CQ43" s="131">
        <v>0</v>
      </c>
      <c r="CR43" s="131">
        <v>0</v>
      </c>
      <c r="CS43" s="131">
        <v>0</v>
      </c>
      <c r="CT43" s="131">
        <v>0</v>
      </c>
      <c r="CU43" s="131">
        <v>0</v>
      </c>
      <c r="CV43" s="131">
        <v>0</v>
      </c>
      <c r="CW43" s="131">
        <v>0</v>
      </c>
      <c r="CX43" s="131">
        <v>0</v>
      </c>
      <c r="CY43" s="131">
        <v>0</v>
      </c>
      <c r="CZ43" s="131">
        <v>0</v>
      </c>
      <c r="DA43" s="131">
        <v>0</v>
      </c>
      <c r="DB43" s="131">
        <v>0</v>
      </c>
      <c r="DC43" s="131">
        <v>0</v>
      </c>
      <c r="DD43" s="131">
        <v>0</v>
      </c>
    </row>
    <row r="44" spans="2:108">
      <c r="B44" s="132" t="s">
        <v>204</v>
      </c>
      <c r="C44" s="132" t="s">
        <v>205</v>
      </c>
      <c r="D44" s="132" t="s">
        <v>205</v>
      </c>
      <c r="E44" s="132" t="s">
        <v>120</v>
      </c>
      <c r="F44" s="132" t="s">
        <v>79</v>
      </c>
      <c r="G44" s="131">
        <v>1684854.81</v>
      </c>
      <c r="H44" s="131">
        <v>446976</v>
      </c>
      <c r="I44" s="131">
        <v>80820</v>
      </c>
      <c r="J44" s="131">
        <v>0</v>
      </c>
      <c r="K44" s="131">
        <v>0</v>
      </c>
      <c r="L44" s="131">
        <v>297204</v>
      </c>
      <c r="M44" s="131">
        <v>148676.16</v>
      </c>
      <c r="N44" s="131">
        <v>0</v>
      </c>
      <c r="O44" s="131">
        <v>78428.1</v>
      </c>
      <c r="P44" s="131">
        <v>0</v>
      </c>
      <c r="Q44" s="131">
        <v>19234.19</v>
      </c>
      <c r="R44" s="131">
        <v>156900.36</v>
      </c>
      <c r="S44" s="131">
        <v>0</v>
      </c>
      <c r="T44" s="131">
        <v>242503</v>
      </c>
      <c r="U44" s="131">
        <v>0</v>
      </c>
      <c r="V44" s="131">
        <v>0</v>
      </c>
      <c r="W44" s="131">
        <v>0</v>
      </c>
      <c r="X44" s="131">
        <v>0</v>
      </c>
      <c r="Y44" s="131">
        <v>0</v>
      </c>
      <c r="Z44" s="131">
        <v>0</v>
      </c>
      <c r="AA44" s="131">
        <v>0</v>
      </c>
      <c r="AB44" s="131">
        <v>0</v>
      </c>
      <c r="AC44" s="131">
        <v>0</v>
      </c>
      <c r="AD44" s="131">
        <v>0</v>
      </c>
      <c r="AE44" s="131">
        <v>0</v>
      </c>
      <c r="AF44" s="131">
        <v>0</v>
      </c>
      <c r="AG44" s="131">
        <v>0</v>
      </c>
      <c r="AH44" s="131">
        <v>0</v>
      </c>
      <c r="AI44" s="131">
        <v>0</v>
      </c>
      <c r="AJ44" s="131">
        <v>0</v>
      </c>
      <c r="AK44" s="131">
        <v>0</v>
      </c>
      <c r="AL44" s="131">
        <v>0</v>
      </c>
      <c r="AM44" s="131">
        <v>0</v>
      </c>
      <c r="AN44" s="131">
        <v>0</v>
      </c>
      <c r="AO44" s="131">
        <v>0</v>
      </c>
      <c r="AP44" s="131">
        <v>16500</v>
      </c>
      <c r="AQ44" s="131">
        <v>0</v>
      </c>
      <c r="AR44" s="131">
        <v>0</v>
      </c>
      <c r="AS44" s="131">
        <v>0</v>
      </c>
      <c r="AT44" s="131">
        <v>0</v>
      </c>
      <c r="AU44" s="131">
        <v>5700</v>
      </c>
      <c r="AV44" s="131">
        <v>0</v>
      </c>
      <c r="AW44" s="131">
        <v>0</v>
      </c>
      <c r="AX44" s="131">
        <v>0</v>
      </c>
      <c r="AY44" s="131">
        <v>0</v>
      </c>
      <c r="AZ44" s="131">
        <v>8580</v>
      </c>
      <c r="BA44" s="131">
        <v>0</v>
      </c>
      <c r="BB44" s="131">
        <v>0</v>
      </c>
      <c r="BC44" s="131">
        <v>0</v>
      </c>
      <c r="BD44" s="131">
        <v>0</v>
      </c>
      <c r="BE44" s="131">
        <v>0</v>
      </c>
      <c r="BG44" s="131">
        <v>183333</v>
      </c>
      <c r="BH44" s="131">
        <v>0</v>
      </c>
      <c r="BI44" s="131">
        <v>0</v>
      </c>
      <c r="BJ44" s="131">
        <v>0</v>
      </c>
      <c r="BK44" s="131">
        <v>0</v>
      </c>
      <c r="BL44" s="131">
        <v>0</v>
      </c>
      <c r="BM44" s="131">
        <v>0</v>
      </c>
      <c r="BN44" s="131">
        <v>0</v>
      </c>
      <c r="BO44" s="131">
        <v>0</v>
      </c>
      <c r="BP44" s="131">
        <v>0</v>
      </c>
      <c r="BQ44" s="131">
        <v>0</v>
      </c>
      <c r="BR44" s="131">
        <v>0</v>
      </c>
      <c r="BS44" s="131">
        <v>0</v>
      </c>
      <c r="BT44" s="131">
        <v>0</v>
      </c>
      <c r="BU44" s="131">
        <v>0</v>
      </c>
      <c r="BV44" s="131">
        <v>0</v>
      </c>
      <c r="BW44" s="131">
        <v>0</v>
      </c>
      <c r="BX44" s="131">
        <v>0</v>
      </c>
      <c r="BY44" s="131">
        <v>0</v>
      </c>
      <c r="BZ44" s="131">
        <v>0</v>
      </c>
      <c r="CA44" s="131">
        <v>0</v>
      </c>
      <c r="CB44" s="131">
        <v>0</v>
      </c>
      <c r="CC44" s="131">
        <v>0</v>
      </c>
      <c r="CD44" s="131">
        <v>0</v>
      </c>
      <c r="CE44" s="131">
        <v>0</v>
      </c>
      <c r="CF44" s="131">
        <v>0</v>
      </c>
      <c r="CG44" s="131">
        <v>0</v>
      </c>
      <c r="CH44" s="131">
        <v>0</v>
      </c>
      <c r="CI44" s="131">
        <v>0</v>
      </c>
      <c r="CJ44" s="131">
        <v>0</v>
      </c>
      <c r="CK44" s="131">
        <v>0</v>
      </c>
      <c r="CL44" s="131">
        <v>0</v>
      </c>
      <c r="CM44" s="131">
        <v>0</v>
      </c>
      <c r="CN44" s="131">
        <v>0</v>
      </c>
      <c r="CO44" s="131">
        <v>0</v>
      </c>
      <c r="CP44" s="131">
        <v>0</v>
      </c>
      <c r="CQ44" s="131">
        <v>0</v>
      </c>
      <c r="CR44" s="131">
        <v>0</v>
      </c>
      <c r="CS44" s="131">
        <v>0</v>
      </c>
      <c r="CT44" s="131">
        <v>0</v>
      </c>
      <c r="CU44" s="131">
        <v>0</v>
      </c>
      <c r="CV44" s="131">
        <v>0</v>
      </c>
      <c r="CW44" s="131">
        <v>0</v>
      </c>
      <c r="CX44" s="131">
        <v>0</v>
      </c>
      <c r="CY44" s="131">
        <v>0</v>
      </c>
      <c r="CZ44" s="131">
        <v>0</v>
      </c>
      <c r="DA44" s="131">
        <v>0</v>
      </c>
      <c r="DB44" s="131">
        <v>0</v>
      </c>
      <c r="DC44" s="131">
        <v>0</v>
      </c>
      <c r="DD44" s="131">
        <v>0</v>
      </c>
    </row>
    <row r="45" spans="2:108">
      <c r="B45" s="132"/>
      <c r="C45" s="132"/>
      <c r="D45" s="132"/>
      <c r="E45" s="132" t="s">
        <v>121</v>
      </c>
      <c r="F45" s="132" t="s">
        <v>122</v>
      </c>
      <c r="G45" s="131">
        <v>5433574.51</v>
      </c>
      <c r="H45" s="131">
        <v>1745976</v>
      </c>
      <c r="I45" s="131">
        <v>41220</v>
      </c>
      <c r="J45" s="131">
        <v>0</v>
      </c>
      <c r="K45" s="131">
        <v>0</v>
      </c>
      <c r="L45" s="131">
        <v>1088102.4</v>
      </c>
      <c r="M45" s="131">
        <v>460047.74</v>
      </c>
      <c r="N45" s="131">
        <v>0</v>
      </c>
      <c r="O45" s="131">
        <v>239745.3</v>
      </c>
      <c r="P45" s="131">
        <v>0</v>
      </c>
      <c r="Q45" s="131">
        <v>60381.29</v>
      </c>
      <c r="R45" s="131">
        <v>519035.81</v>
      </c>
      <c r="S45" s="131">
        <v>0</v>
      </c>
      <c r="T45" s="131">
        <v>720000</v>
      </c>
      <c r="U45" s="131">
        <v>0</v>
      </c>
      <c r="V45" s="131">
        <v>0</v>
      </c>
      <c r="W45" s="131">
        <v>0</v>
      </c>
      <c r="X45" s="131">
        <v>0</v>
      </c>
      <c r="Y45" s="131">
        <v>0</v>
      </c>
      <c r="Z45" s="131">
        <v>0</v>
      </c>
      <c r="AA45" s="131">
        <v>0</v>
      </c>
      <c r="AB45" s="131">
        <v>0</v>
      </c>
      <c r="AC45" s="131">
        <v>0</v>
      </c>
      <c r="AD45" s="131">
        <v>0</v>
      </c>
      <c r="AE45" s="131">
        <v>0</v>
      </c>
      <c r="AF45" s="131">
        <v>0</v>
      </c>
      <c r="AG45" s="131">
        <v>0</v>
      </c>
      <c r="AH45" s="131">
        <v>0</v>
      </c>
      <c r="AI45" s="131">
        <v>0</v>
      </c>
      <c r="AJ45" s="131">
        <v>0</v>
      </c>
      <c r="AK45" s="131">
        <v>0</v>
      </c>
      <c r="AL45" s="131">
        <v>0</v>
      </c>
      <c r="AM45" s="131">
        <v>0</v>
      </c>
      <c r="AN45" s="131">
        <v>0</v>
      </c>
      <c r="AO45" s="131">
        <v>0</v>
      </c>
      <c r="AP45" s="131">
        <v>57505.97</v>
      </c>
      <c r="AQ45" s="131">
        <v>0</v>
      </c>
      <c r="AR45" s="131">
        <v>0</v>
      </c>
      <c r="AS45" s="131">
        <v>0</v>
      </c>
      <c r="AT45" s="131">
        <v>0</v>
      </c>
      <c r="AU45" s="131">
        <v>14400</v>
      </c>
      <c r="AV45" s="131">
        <v>0</v>
      </c>
      <c r="AW45" s="131">
        <v>0</v>
      </c>
      <c r="AX45" s="131">
        <v>0</v>
      </c>
      <c r="AY45" s="131">
        <v>0</v>
      </c>
      <c r="AZ45" s="131">
        <v>17160</v>
      </c>
      <c r="BA45" s="131">
        <v>0</v>
      </c>
      <c r="BB45" s="131">
        <v>0</v>
      </c>
      <c r="BC45" s="131">
        <v>0</v>
      </c>
      <c r="BD45" s="131">
        <v>0</v>
      </c>
      <c r="BE45" s="131">
        <v>0</v>
      </c>
      <c r="BG45" s="131">
        <v>470000</v>
      </c>
      <c r="BH45" s="131">
        <v>0</v>
      </c>
      <c r="BI45" s="131">
        <v>0</v>
      </c>
      <c r="BJ45" s="131">
        <v>0</v>
      </c>
      <c r="BK45" s="131">
        <v>0</v>
      </c>
      <c r="BL45" s="131">
        <v>0</v>
      </c>
      <c r="BM45" s="131">
        <v>0</v>
      </c>
      <c r="BN45" s="131">
        <v>0</v>
      </c>
      <c r="BO45" s="131">
        <v>0</v>
      </c>
      <c r="BP45" s="131">
        <v>0</v>
      </c>
      <c r="BQ45" s="131">
        <v>0</v>
      </c>
      <c r="BR45" s="131">
        <v>0</v>
      </c>
      <c r="BS45" s="131">
        <v>0</v>
      </c>
      <c r="BT45" s="131">
        <v>0</v>
      </c>
      <c r="BU45" s="131">
        <v>0</v>
      </c>
      <c r="BV45" s="131">
        <v>0</v>
      </c>
      <c r="BW45" s="131">
        <v>0</v>
      </c>
      <c r="BX45" s="131">
        <v>0</v>
      </c>
      <c r="BY45" s="131">
        <v>0</v>
      </c>
      <c r="BZ45" s="131">
        <v>0</v>
      </c>
      <c r="CA45" s="131">
        <v>0</v>
      </c>
      <c r="CB45" s="131">
        <v>0</v>
      </c>
      <c r="CC45" s="131">
        <v>0</v>
      </c>
      <c r="CD45" s="131">
        <v>0</v>
      </c>
      <c r="CE45" s="131">
        <v>0</v>
      </c>
      <c r="CF45" s="131">
        <v>0</v>
      </c>
      <c r="CG45" s="131">
        <v>0</v>
      </c>
      <c r="CH45" s="131">
        <v>0</v>
      </c>
      <c r="CI45" s="131">
        <v>0</v>
      </c>
      <c r="CJ45" s="131">
        <v>0</v>
      </c>
      <c r="CK45" s="131">
        <v>0</v>
      </c>
      <c r="CL45" s="131">
        <v>0</v>
      </c>
      <c r="CM45" s="131">
        <v>0</v>
      </c>
      <c r="CN45" s="131">
        <v>0</v>
      </c>
      <c r="CO45" s="131">
        <v>0</v>
      </c>
      <c r="CP45" s="131">
        <v>0</v>
      </c>
      <c r="CQ45" s="131">
        <v>0</v>
      </c>
      <c r="CR45" s="131">
        <v>0</v>
      </c>
      <c r="CS45" s="131">
        <v>0</v>
      </c>
      <c r="CT45" s="131">
        <v>0</v>
      </c>
      <c r="CU45" s="131">
        <v>0</v>
      </c>
      <c r="CV45" s="131">
        <v>0</v>
      </c>
      <c r="CW45" s="131">
        <v>0</v>
      </c>
      <c r="CX45" s="131">
        <v>0</v>
      </c>
      <c r="CY45" s="131">
        <v>0</v>
      </c>
      <c r="CZ45" s="131">
        <v>0</v>
      </c>
      <c r="DA45" s="131">
        <v>0</v>
      </c>
      <c r="DB45" s="131">
        <v>0</v>
      </c>
      <c r="DC45" s="131">
        <v>0</v>
      </c>
      <c r="DD45" s="131">
        <v>0</v>
      </c>
    </row>
    <row r="46" spans="2:108">
      <c r="B46" s="132" t="s">
        <v>204</v>
      </c>
      <c r="C46" s="132" t="s">
        <v>205</v>
      </c>
      <c r="D46" s="132" t="s">
        <v>206</v>
      </c>
      <c r="E46" s="132" t="s">
        <v>123</v>
      </c>
      <c r="F46" s="132" t="s">
        <v>80</v>
      </c>
      <c r="G46" s="131">
        <v>5433574.51</v>
      </c>
      <c r="H46" s="131">
        <v>1745976</v>
      </c>
      <c r="I46" s="131">
        <v>41220</v>
      </c>
      <c r="J46" s="131">
        <v>0</v>
      </c>
      <c r="K46" s="131">
        <v>0</v>
      </c>
      <c r="L46" s="131">
        <v>1088102.4</v>
      </c>
      <c r="M46" s="131">
        <v>460047.74</v>
      </c>
      <c r="N46" s="131">
        <v>0</v>
      </c>
      <c r="O46" s="131">
        <v>239745.3</v>
      </c>
      <c r="P46" s="131">
        <v>0</v>
      </c>
      <c r="Q46" s="131">
        <v>60381.29</v>
      </c>
      <c r="R46" s="131">
        <v>519035.81</v>
      </c>
      <c r="S46" s="131">
        <v>0</v>
      </c>
      <c r="T46" s="131">
        <v>720000</v>
      </c>
      <c r="U46" s="131">
        <v>0</v>
      </c>
      <c r="V46" s="131">
        <v>0</v>
      </c>
      <c r="W46" s="131">
        <v>0</v>
      </c>
      <c r="X46" s="131">
        <v>0</v>
      </c>
      <c r="Y46" s="131">
        <v>0</v>
      </c>
      <c r="Z46" s="131">
        <v>0</v>
      </c>
      <c r="AA46" s="131">
        <v>0</v>
      </c>
      <c r="AB46" s="131">
        <v>0</v>
      </c>
      <c r="AC46" s="131">
        <v>0</v>
      </c>
      <c r="AD46" s="131">
        <v>0</v>
      </c>
      <c r="AE46" s="131">
        <v>0</v>
      </c>
      <c r="AF46" s="131">
        <v>0</v>
      </c>
      <c r="AG46" s="131">
        <v>0</v>
      </c>
      <c r="AH46" s="131">
        <v>0</v>
      </c>
      <c r="AI46" s="131">
        <v>0</v>
      </c>
      <c r="AJ46" s="131">
        <v>0</v>
      </c>
      <c r="AK46" s="131">
        <v>0</v>
      </c>
      <c r="AL46" s="131">
        <v>0</v>
      </c>
      <c r="AM46" s="131">
        <v>0</v>
      </c>
      <c r="AN46" s="131">
        <v>0</v>
      </c>
      <c r="AO46" s="131">
        <v>0</v>
      </c>
      <c r="AP46" s="131">
        <v>57505.97</v>
      </c>
      <c r="AQ46" s="131">
        <v>0</v>
      </c>
      <c r="AR46" s="131">
        <v>0</v>
      </c>
      <c r="AS46" s="131">
        <v>0</v>
      </c>
      <c r="AT46" s="131">
        <v>0</v>
      </c>
      <c r="AU46" s="131">
        <v>14400</v>
      </c>
      <c r="AV46" s="131">
        <v>0</v>
      </c>
      <c r="AW46" s="131">
        <v>0</v>
      </c>
      <c r="AX46" s="131">
        <v>0</v>
      </c>
      <c r="AY46" s="131">
        <v>0</v>
      </c>
      <c r="AZ46" s="131">
        <v>17160</v>
      </c>
      <c r="BA46" s="131">
        <v>0</v>
      </c>
      <c r="BB46" s="131">
        <v>0</v>
      </c>
      <c r="BC46" s="131">
        <v>0</v>
      </c>
      <c r="BD46" s="131">
        <v>0</v>
      </c>
      <c r="BE46" s="131">
        <v>0</v>
      </c>
      <c r="BG46" s="131">
        <v>470000</v>
      </c>
      <c r="BH46" s="131">
        <v>0</v>
      </c>
      <c r="BI46" s="131">
        <v>0</v>
      </c>
      <c r="BJ46" s="131">
        <v>0</v>
      </c>
      <c r="BK46" s="131">
        <v>0</v>
      </c>
      <c r="BL46" s="131">
        <v>0</v>
      </c>
      <c r="BM46" s="131">
        <v>0</v>
      </c>
      <c r="BN46" s="131">
        <v>0</v>
      </c>
      <c r="BO46" s="131">
        <v>0</v>
      </c>
      <c r="BP46" s="131">
        <v>0</v>
      </c>
      <c r="BQ46" s="131">
        <v>0</v>
      </c>
      <c r="BR46" s="131">
        <v>0</v>
      </c>
      <c r="BS46" s="131">
        <v>0</v>
      </c>
      <c r="BT46" s="131">
        <v>0</v>
      </c>
      <c r="BU46" s="131">
        <v>0</v>
      </c>
      <c r="BV46" s="131">
        <v>0</v>
      </c>
      <c r="BW46" s="131">
        <v>0</v>
      </c>
      <c r="BX46" s="131">
        <v>0</v>
      </c>
      <c r="BY46" s="131">
        <v>0</v>
      </c>
      <c r="BZ46" s="131">
        <v>0</v>
      </c>
      <c r="CA46" s="131">
        <v>0</v>
      </c>
      <c r="CB46" s="131">
        <v>0</v>
      </c>
      <c r="CC46" s="131">
        <v>0</v>
      </c>
      <c r="CD46" s="131">
        <v>0</v>
      </c>
      <c r="CE46" s="131">
        <v>0</v>
      </c>
      <c r="CF46" s="131">
        <v>0</v>
      </c>
      <c r="CG46" s="131">
        <v>0</v>
      </c>
      <c r="CH46" s="131">
        <v>0</v>
      </c>
      <c r="CI46" s="131">
        <v>0</v>
      </c>
      <c r="CJ46" s="131">
        <v>0</v>
      </c>
      <c r="CK46" s="131">
        <v>0</v>
      </c>
      <c r="CL46" s="131">
        <v>0</v>
      </c>
      <c r="CM46" s="131">
        <v>0</v>
      </c>
      <c r="CN46" s="131">
        <v>0</v>
      </c>
      <c r="CO46" s="131">
        <v>0</v>
      </c>
      <c r="CP46" s="131">
        <v>0</v>
      </c>
      <c r="CQ46" s="131">
        <v>0</v>
      </c>
      <c r="CR46" s="131">
        <v>0</v>
      </c>
      <c r="CS46" s="131">
        <v>0</v>
      </c>
      <c r="CT46" s="131">
        <v>0</v>
      </c>
      <c r="CU46" s="131">
        <v>0</v>
      </c>
      <c r="CV46" s="131">
        <v>0</v>
      </c>
      <c r="CW46" s="131">
        <v>0</v>
      </c>
      <c r="CX46" s="131">
        <v>0</v>
      </c>
      <c r="CY46" s="131">
        <v>0</v>
      </c>
      <c r="CZ46" s="131">
        <v>0</v>
      </c>
      <c r="DA46" s="131">
        <v>0</v>
      </c>
      <c r="DB46" s="131">
        <v>0</v>
      </c>
      <c r="DC46" s="131">
        <v>0</v>
      </c>
      <c r="DD46" s="131">
        <v>0</v>
      </c>
    </row>
    <row r="47" spans="2:108">
      <c r="B47" s="132"/>
      <c r="C47" s="132"/>
      <c r="D47" s="132"/>
      <c r="E47" s="132" t="s">
        <v>124</v>
      </c>
      <c r="F47" s="132" t="s">
        <v>125</v>
      </c>
      <c r="G47" s="131">
        <v>4728047.39</v>
      </c>
      <c r="H47" s="131">
        <v>1449120</v>
      </c>
      <c r="I47" s="131">
        <v>35796</v>
      </c>
      <c r="J47" s="131">
        <v>0</v>
      </c>
      <c r="K47" s="131">
        <v>0</v>
      </c>
      <c r="L47" s="131">
        <v>947964</v>
      </c>
      <c r="M47" s="131">
        <v>389260.8</v>
      </c>
      <c r="N47" s="131">
        <v>0</v>
      </c>
      <c r="O47" s="131">
        <v>204418.8</v>
      </c>
      <c r="P47" s="131">
        <v>0</v>
      </c>
      <c r="Q47" s="131">
        <v>51090.51</v>
      </c>
      <c r="R47" s="131">
        <v>436546.68</v>
      </c>
      <c r="S47" s="131">
        <v>0</v>
      </c>
      <c r="T47" s="131">
        <v>591673</v>
      </c>
      <c r="U47" s="131">
        <v>0</v>
      </c>
      <c r="V47" s="131">
        <v>0</v>
      </c>
      <c r="W47" s="131">
        <v>0</v>
      </c>
      <c r="X47" s="131">
        <v>0</v>
      </c>
      <c r="Y47" s="131">
        <v>0</v>
      </c>
      <c r="Z47" s="131">
        <v>0</v>
      </c>
      <c r="AA47" s="131">
        <v>0</v>
      </c>
      <c r="AB47" s="131">
        <v>0</v>
      </c>
      <c r="AC47" s="131">
        <v>0</v>
      </c>
      <c r="AD47" s="131">
        <v>0</v>
      </c>
      <c r="AE47" s="131">
        <v>0</v>
      </c>
      <c r="AF47" s="131">
        <v>0</v>
      </c>
      <c r="AG47" s="131">
        <v>0</v>
      </c>
      <c r="AH47" s="131">
        <v>0</v>
      </c>
      <c r="AI47" s="131">
        <v>0</v>
      </c>
      <c r="AJ47" s="131">
        <v>0</v>
      </c>
      <c r="AK47" s="131">
        <v>0</v>
      </c>
      <c r="AL47" s="131">
        <v>0</v>
      </c>
      <c r="AM47" s="131">
        <v>0</v>
      </c>
      <c r="AN47" s="131">
        <v>0</v>
      </c>
      <c r="AO47" s="131">
        <v>0</v>
      </c>
      <c r="AP47" s="131">
        <v>48657.6</v>
      </c>
      <c r="AQ47" s="131">
        <v>0</v>
      </c>
      <c r="AR47" s="131">
        <v>0</v>
      </c>
      <c r="AS47" s="131">
        <v>0</v>
      </c>
      <c r="AT47" s="131">
        <v>0</v>
      </c>
      <c r="AU47" s="131">
        <v>15600</v>
      </c>
      <c r="AV47" s="131">
        <v>0</v>
      </c>
      <c r="AW47" s="131">
        <v>0</v>
      </c>
      <c r="AX47" s="131">
        <v>0</v>
      </c>
      <c r="AY47" s="131">
        <v>0</v>
      </c>
      <c r="AZ47" s="131">
        <v>7920</v>
      </c>
      <c r="BA47" s="131">
        <v>0</v>
      </c>
      <c r="BB47" s="131">
        <v>0</v>
      </c>
      <c r="BC47" s="131">
        <v>0</v>
      </c>
      <c r="BD47" s="131">
        <v>0</v>
      </c>
      <c r="BE47" s="131">
        <v>0</v>
      </c>
      <c r="BG47" s="131">
        <v>550000</v>
      </c>
      <c r="BH47" s="131">
        <v>0</v>
      </c>
      <c r="BI47" s="131">
        <v>0</v>
      </c>
      <c r="BJ47" s="131">
        <v>0</v>
      </c>
      <c r="BK47" s="131">
        <v>0</v>
      </c>
      <c r="BL47" s="131">
        <v>0</v>
      </c>
      <c r="BM47" s="131">
        <v>0</v>
      </c>
      <c r="BN47" s="131">
        <v>0</v>
      </c>
      <c r="BO47" s="131">
        <v>0</v>
      </c>
      <c r="BP47" s="131">
        <v>0</v>
      </c>
      <c r="BQ47" s="131">
        <v>0</v>
      </c>
      <c r="BR47" s="131">
        <v>0</v>
      </c>
      <c r="BS47" s="131">
        <v>0</v>
      </c>
      <c r="BT47" s="131">
        <v>0</v>
      </c>
      <c r="BU47" s="131">
        <v>0</v>
      </c>
      <c r="BV47" s="131">
        <v>0</v>
      </c>
      <c r="BW47" s="131">
        <v>0</v>
      </c>
      <c r="BX47" s="131">
        <v>0</v>
      </c>
      <c r="BY47" s="131">
        <v>0</v>
      </c>
      <c r="BZ47" s="131">
        <v>0</v>
      </c>
      <c r="CA47" s="131">
        <v>0</v>
      </c>
      <c r="CB47" s="131">
        <v>0</v>
      </c>
      <c r="CC47" s="131">
        <v>0</v>
      </c>
      <c r="CD47" s="131">
        <v>0</v>
      </c>
      <c r="CE47" s="131">
        <v>0</v>
      </c>
      <c r="CF47" s="131">
        <v>0</v>
      </c>
      <c r="CG47" s="131">
        <v>0</v>
      </c>
      <c r="CH47" s="131">
        <v>0</v>
      </c>
      <c r="CI47" s="131">
        <v>0</v>
      </c>
      <c r="CJ47" s="131">
        <v>0</v>
      </c>
      <c r="CK47" s="131">
        <v>0</v>
      </c>
      <c r="CL47" s="131">
        <v>0</v>
      </c>
      <c r="CM47" s="131">
        <v>0</v>
      </c>
      <c r="CN47" s="131">
        <v>0</v>
      </c>
      <c r="CO47" s="131">
        <v>0</v>
      </c>
      <c r="CP47" s="131">
        <v>0</v>
      </c>
      <c r="CQ47" s="131">
        <v>0</v>
      </c>
      <c r="CR47" s="131">
        <v>0</v>
      </c>
      <c r="CS47" s="131">
        <v>0</v>
      </c>
      <c r="CT47" s="131">
        <v>0</v>
      </c>
      <c r="CU47" s="131">
        <v>0</v>
      </c>
      <c r="CV47" s="131">
        <v>0</v>
      </c>
      <c r="CW47" s="131">
        <v>0</v>
      </c>
      <c r="CX47" s="131">
        <v>0</v>
      </c>
      <c r="CY47" s="131">
        <v>0</v>
      </c>
      <c r="CZ47" s="131">
        <v>0</v>
      </c>
      <c r="DA47" s="131">
        <v>0</v>
      </c>
      <c r="DB47" s="131">
        <v>0</v>
      </c>
      <c r="DC47" s="131">
        <v>0</v>
      </c>
      <c r="DD47" s="131">
        <v>0</v>
      </c>
    </row>
    <row r="48" spans="2:108">
      <c r="B48" s="132" t="s">
        <v>204</v>
      </c>
      <c r="C48" s="132" t="s">
        <v>205</v>
      </c>
      <c r="D48" s="132" t="s">
        <v>205</v>
      </c>
      <c r="E48" s="132" t="s">
        <v>126</v>
      </c>
      <c r="F48" s="132" t="s">
        <v>79</v>
      </c>
      <c r="G48" s="131">
        <v>4728047.39</v>
      </c>
      <c r="H48" s="131">
        <v>1449120</v>
      </c>
      <c r="I48" s="131">
        <v>35796</v>
      </c>
      <c r="J48" s="131">
        <v>0</v>
      </c>
      <c r="K48" s="131">
        <v>0</v>
      </c>
      <c r="L48" s="131">
        <v>947964</v>
      </c>
      <c r="M48" s="131">
        <v>389260.8</v>
      </c>
      <c r="N48" s="131">
        <v>0</v>
      </c>
      <c r="O48" s="131">
        <v>204418.8</v>
      </c>
      <c r="P48" s="131">
        <v>0</v>
      </c>
      <c r="Q48" s="131">
        <v>51090.51</v>
      </c>
      <c r="R48" s="131">
        <v>436546.68</v>
      </c>
      <c r="S48" s="131">
        <v>0</v>
      </c>
      <c r="T48" s="131">
        <v>591673</v>
      </c>
      <c r="U48" s="131">
        <v>0</v>
      </c>
      <c r="V48" s="131">
        <v>0</v>
      </c>
      <c r="W48" s="131">
        <v>0</v>
      </c>
      <c r="X48" s="131">
        <v>0</v>
      </c>
      <c r="Y48" s="131">
        <v>0</v>
      </c>
      <c r="Z48" s="131">
        <v>0</v>
      </c>
      <c r="AA48" s="131">
        <v>0</v>
      </c>
      <c r="AB48" s="131">
        <v>0</v>
      </c>
      <c r="AC48" s="131">
        <v>0</v>
      </c>
      <c r="AD48" s="131">
        <v>0</v>
      </c>
      <c r="AE48" s="131">
        <v>0</v>
      </c>
      <c r="AF48" s="131">
        <v>0</v>
      </c>
      <c r="AG48" s="131">
        <v>0</v>
      </c>
      <c r="AH48" s="131">
        <v>0</v>
      </c>
      <c r="AI48" s="131">
        <v>0</v>
      </c>
      <c r="AJ48" s="131">
        <v>0</v>
      </c>
      <c r="AK48" s="131">
        <v>0</v>
      </c>
      <c r="AL48" s="131">
        <v>0</v>
      </c>
      <c r="AM48" s="131">
        <v>0</v>
      </c>
      <c r="AN48" s="131">
        <v>0</v>
      </c>
      <c r="AO48" s="131">
        <v>0</v>
      </c>
      <c r="AP48" s="131">
        <v>48657.6</v>
      </c>
      <c r="AQ48" s="131">
        <v>0</v>
      </c>
      <c r="AR48" s="131">
        <v>0</v>
      </c>
      <c r="AS48" s="131">
        <v>0</v>
      </c>
      <c r="AT48" s="131">
        <v>0</v>
      </c>
      <c r="AU48" s="131">
        <v>15600</v>
      </c>
      <c r="AV48" s="131">
        <v>0</v>
      </c>
      <c r="AW48" s="131">
        <v>0</v>
      </c>
      <c r="AX48" s="131">
        <v>0</v>
      </c>
      <c r="AY48" s="131">
        <v>0</v>
      </c>
      <c r="AZ48" s="131">
        <v>7920</v>
      </c>
      <c r="BA48" s="131">
        <v>0</v>
      </c>
      <c r="BB48" s="131">
        <v>0</v>
      </c>
      <c r="BC48" s="131">
        <v>0</v>
      </c>
      <c r="BD48" s="131">
        <v>0</v>
      </c>
      <c r="BE48" s="131">
        <v>0</v>
      </c>
      <c r="BG48" s="131">
        <v>550000</v>
      </c>
      <c r="BH48" s="131">
        <v>0</v>
      </c>
      <c r="BI48" s="131">
        <v>0</v>
      </c>
      <c r="BJ48" s="131">
        <v>0</v>
      </c>
      <c r="BK48" s="131">
        <v>0</v>
      </c>
      <c r="BL48" s="131">
        <v>0</v>
      </c>
      <c r="BM48" s="131">
        <v>0</v>
      </c>
      <c r="BN48" s="131">
        <v>0</v>
      </c>
      <c r="BO48" s="131">
        <v>0</v>
      </c>
      <c r="BP48" s="131">
        <v>0</v>
      </c>
      <c r="BQ48" s="131">
        <v>0</v>
      </c>
      <c r="BR48" s="131">
        <v>0</v>
      </c>
      <c r="BS48" s="131">
        <v>0</v>
      </c>
      <c r="BT48" s="131">
        <v>0</v>
      </c>
      <c r="BU48" s="131">
        <v>0</v>
      </c>
      <c r="BV48" s="131">
        <v>0</v>
      </c>
      <c r="BW48" s="131">
        <v>0</v>
      </c>
      <c r="BX48" s="131">
        <v>0</v>
      </c>
      <c r="BY48" s="131">
        <v>0</v>
      </c>
      <c r="BZ48" s="131">
        <v>0</v>
      </c>
      <c r="CA48" s="131">
        <v>0</v>
      </c>
      <c r="CB48" s="131">
        <v>0</v>
      </c>
      <c r="CC48" s="131">
        <v>0</v>
      </c>
      <c r="CD48" s="131">
        <v>0</v>
      </c>
      <c r="CE48" s="131">
        <v>0</v>
      </c>
      <c r="CF48" s="131">
        <v>0</v>
      </c>
      <c r="CG48" s="131">
        <v>0</v>
      </c>
      <c r="CH48" s="131">
        <v>0</v>
      </c>
      <c r="CI48" s="131">
        <v>0</v>
      </c>
      <c r="CJ48" s="131">
        <v>0</v>
      </c>
      <c r="CK48" s="131">
        <v>0</v>
      </c>
      <c r="CL48" s="131">
        <v>0</v>
      </c>
      <c r="CM48" s="131">
        <v>0</v>
      </c>
      <c r="CN48" s="131">
        <v>0</v>
      </c>
      <c r="CO48" s="131">
        <v>0</v>
      </c>
      <c r="CP48" s="131">
        <v>0</v>
      </c>
      <c r="CQ48" s="131">
        <v>0</v>
      </c>
      <c r="CR48" s="131">
        <v>0</v>
      </c>
      <c r="CS48" s="131">
        <v>0</v>
      </c>
      <c r="CT48" s="131">
        <v>0</v>
      </c>
      <c r="CU48" s="131">
        <v>0</v>
      </c>
      <c r="CV48" s="131">
        <v>0</v>
      </c>
      <c r="CW48" s="131">
        <v>0</v>
      </c>
      <c r="CX48" s="131">
        <v>0</v>
      </c>
      <c r="CY48" s="131">
        <v>0</v>
      </c>
      <c r="CZ48" s="131">
        <v>0</v>
      </c>
      <c r="DA48" s="131">
        <v>0</v>
      </c>
      <c r="DB48" s="131">
        <v>0</v>
      </c>
      <c r="DC48" s="131">
        <v>0</v>
      </c>
      <c r="DD48" s="131">
        <v>0</v>
      </c>
    </row>
    <row r="49" spans="2:108">
      <c r="B49" s="132"/>
      <c r="C49" s="132"/>
      <c r="D49" s="132"/>
      <c r="E49" s="132" t="s">
        <v>127</v>
      </c>
      <c r="F49" s="132" t="s">
        <v>128</v>
      </c>
      <c r="G49" s="131">
        <v>2784165.07</v>
      </c>
      <c r="H49" s="131">
        <v>786444</v>
      </c>
      <c r="I49" s="131">
        <v>130644</v>
      </c>
      <c r="J49" s="131">
        <v>0</v>
      </c>
      <c r="K49" s="131">
        <v>0</v>
      </c>
      <c r="L49" s="131">
        <v>485784</v>
      </c>
      <c r="M49" s="131">
        <v>224459.52</v>
      </c>
      <c r="N49" s="131">
        <v>0</v>
      </c>
      <c r="O49" s="131">
        <v>110823.9</v>
      </c>
      <c r="P49" s="131">
        <v>0</v>
      </c>
      <c r="Q49" s="131">
        <v>29460.31</v>
      </c>
      <c r="R49" s="131">
        <v>255846.3</v>
      </c>
      <c r="S49" s="131">
        <v>0</v>
      </c>
      <c r="T49" s="131">
        <v>340000</v>
      </c>
      <c r="U49" s="131">
        <v>0</v>
      </c>
      <c r="V49" s="131">
        <v>0</v>
      </c>
      <c r="W49" s="131">
        <v>0</v>
      </c>
      <c r="X49" s="131">
        <v>0</v>
      </c>
      <c r="Y49" s="131">
        <v>0</v>
      </c>
      <c r="Z49" s="131">
        <v>0</v>
      </c>
      <c r="AA49" s="131">
        <v>0</v>
      </c>
      <c r="AB49" s="131">
        <v>0</v>
      </c>
      <c r="AC49" s="131">
        <v>0</v>
      </c>
      <c r="AD49" s="131">
        <v>0</v>
      </c>
      <c r="AE49" s="131">
        <v>0</v>
      </c>
      <c r="AF49" s="131">
        <v>0</v>
      </c>
      <c r="AG49" s="131">
        <v>0</v>
      </c>
      <c r="AH49" s="131">
        <v>0</v>
      </c>
      <c r="AI49" s="131">
        <v>0</v>
      </c>
      <c r="AJ49" s="131">
        <v>0</v>
      </c>
      <c r="AK49" s="131">
        <v>0</v>
      </c>
      <c r="AL49" s="131">
        <v>0</v>
      </c>
      <c r="AM49" s="131">
        <v>0</v>
      </c>
      <c r="AN49" s="131">
        <v>0</v>
      </c>
      <c r="AO49" s="131">
        <v>0</v>
      </c>
      <c r="AP49" s="131">
        <v>28057.44</v>
      </c>
      <c r="AQ49" s="131">
        <v>0</v>
      </c>
      <c r="AR49" s="131">
        <v>0</v>
      </c>
      <c r="AS49" s="131">
        <v>0</v>
      </c>
      <c r="AT49" s="131">
        <v>0</v>
      </c>
      <c r="AU49" s="131">
        <v>10500</v>
      </c>
      <c r="AV49" s="131">
        <v>0</v>
      </c>
      <c r="AW49" s="131">
        <v>0</v>
      </c>
      <c r="AX49" s="131">
        <v>0</v>
      </c>
      <c r="AY49" s="131">
        <v>0</v>
      </c>
      <c r="AZ49" s="131">
        <v>2145.6</v>
      </c>
      <c r="BA49" s="131">
        <v>0</v>
      </c>
      <c r="BB49" s="131">
        <v>0</v>
      </c>
      <c r="BC49" s="131">
        <v>0</v>
      </c>
      <c r="BD49" s="131">
        <v>0</v>
      </c>
      <c r="BE49" s="131">
        <v>0</v>
      </c>
      <c r="BG49" s="131">
        <v>380000</v>
      </c>
      <c r="BH49" s="131">
        <v>0</v>
      </c>
      <c r="BI49" s="131">
        <v>0</v>
      </c>
      <c r="BJ49" s="131">
        <v>0</v>
      </c>
      <c r="BK49" s="131">
        <v>0</v>
      </c>
      <c r="BL49" s="131">
        <v>0</v>
      </c>
      <c r="BM49" s="131">
        <v>0</v>
      </c>
      <c r="BN49" s="131">
        <v>0</v>
      </c>
      <c r="BO49" s="131">
        <v>0</v>
      </c>
      <c r="BP49" s="131">
        <v>0</v>
      </c>
      <c r="BQ49" s="131">
        <v>0</v>
      </c>
      <c r="BR49" s="131">
        <v>0</v>
      </c>
      <c r="BS49" s="131">
        <v>0</v>
      </c>
      <c r="BT49" s="131">
        <v>0</v>
      </c>
      <c r="BU49" s="131">
        <v>0</v>
      </c>
      <c r="BV49" s="131">
        <v>0</v>
      </c>
      <c r="BW49" s="131">
        <v>0</v>
      </c>
      <c r="BX49" s="131">
        <v>0</v>
      </c>
      <c r="BY49" s="131">
        <v>0</v>
      </c>
      <c r="BZ49" s="131">
        <v>0</v>
      </c>
      <c r="CA49" s="131">
        <v>0</v>
      </c>
      <c r="CB49" s="131">
        <v>0</v>
      </c>
      <c r="CC49" s="131">
        <v>0</v>
      </c>
      <c r="CD49" s="131">
        <v>0</v>
      </c>
      <c r="CE49" s="131">
        <v>0</v>
      </c>
      <c r="CF49" s="131">
        <v>0</v>
      </c>
      <c r="CG49" s="131">
        <v>0</v>
      </c>
      <c r="CH49" s="131">
        <v>0</v>
      </c>
      <c r="CI49" s="131">
        <v>0</v>
      </c>
      <c r="CJ49" s="131">
        <v>0</v>
      </c>
      <c r="CK49" s="131">
        <v>0</v>
      </c>
      <c r="CL49" s="131">
        <v>0</v>
      </c>
      <c r="CM49" s="131">
        <v>0</v>
      </c>
      <c r="CN49" s="131">
        <v>0</v>
      </c>
      <c r="CO49" s="131">
        <v>0</v>
      </c>
      <c r="CP49" s="131">
        <v>0</v>
      </c>
      <c r="CQ49" s="131">
        <v>0</v>
      </c>
      <c r="CR49" s="131">
        <v>0</v>
      </c>
      <c r="CS49" s="131">
        <v>0</v>
      </c>
      <c r="CT49" s="131">
        <v>0</v>
      </c>
      <c r="CU49" s="131">
        <v>0</v>
      </c>
      <c r="CV49" s="131">
        <v>0</v>
      </c>
      <c r="CW49" s="131">
        <v>0</v>
      </c>
      <c r="CX49" s="131">
        <v>0</v>
      </c>
      <c r="CY49" s="131">
        <v>0</v>
      </c>
      <c r="CZ49" s="131">
        <v>0</v>
      </c>
      <c r="DA49" s="131">
        <v>0</v>
      </c>
      <c r="DB49" s="131">
        <v>0</v>
      </c>
      <c r="DC49" s="131">
        <v>0</v>
      </c>
      <c r="DD49" s="131">
        <v>0</v>
      </c>
    </row>
    <row r="50" spans="2:108">
      <c r="B50" s="132" t="s">
        <v>204</v>
      </c>
      <c r="C50" s="132" t="s">
        <v>205</v>
      </c>
      <c r="D50" s="132" t="s">
        <v>205</v>
      </c>
      <c r="E50" s="132" t="s">
        <v>129</v>
      </c>
      <c r="F50" s="132" t="s">
        <v>79</v>
      </c>
      <c r="G50" s="131">
        <v>2784165.07</v>
      </c>
      <c r="H50" s="131">
        <v>786444</v>
      </c>
      <c r="I50" s="131">
        <v>130644</v>
      </c>
      <c r="J50" s="131">
        <v>0</v>
      </c>
      <c r="K50" s="131">
        <v>0</v>
      </c>
      <c r="L50" s="131">
        <v>485784</v>
      </c>
      <c r="M50" s="131">
        <v>224459.52</v>
      </c>
      <c r="N50" s="131">
        <v>0</v>
      </c>
      <c r="O50" s="131">
        <v>110823.9</v>
      </c>
      <c r="P50" s="131">
        <v>0</v>
      </c>
      <c r="Q50" s="131">
        <v>29460.31</v>
      </c>
      <c r="R50" s="131">
        <v>255846.3</v>
      </c>
      <c r="S50" s="131">
        <v>0</v>
      </c>
      <c r="T50" s="131">
        <v>340000</v>
      </c>
      <c r="U50" s="131">
        <v>0</v>
      </c>
      <c r="V50" s="131">
        <v>0</v>
      </c>
      <c r="W50" s="131">
        <v>0</v>
      </c>
      <c r="X50" s="131">
        <v>0</v>
      </c>
      <c r="Y50" s="131">
        <v>0</v>
      </c>
      <c r="Z50" s="131">
        <v>0</v>
      </c>
      <c r="AA50" s="131">
        <v>0</v>
      </c>
      <c r="AB50" s="131">
        <v>0</v>
      </c>
      <c r="AC50" s="131">
        <v>0</v>
      </c>
      <c r="AD50" s="131">
        <v>0</v>
      </c>
      <c r="AE50" s="131">
        <v>0</v>
      </c>
      <c r="AF50" s="131">
        <v>0</v>
      </c>
      <c r="AG50" s="131">
        <v>0</v>
      </c>
      <c r="AH50" s="131">
        <v>0</v>
      </c>
      <c r="AI50" s="131">
        <v>0</v>
      </c>
      <c r="AJ50" s="131">
        <v>0</v>
      </c>
      <c r="AK50" s="131">
        <v>0</v>
      </c>
      <c r="AL50" s="131">
        <v>0</v>
      </c>
      <c r="AM50" s="131">
        <v>0</v>
      </c>
      <c r="AN50" s="131">
        <v>0</v>
      </c>
      <c r="AO50" s="131">
        <v>0</v>
      </c>
      <c r="AP50" s="131">
        <v>28057.44</v>
      </c>
      <c r="AQ50" s="131">
        <v>0</v>
      </c>
      <c r="AR50" s="131">
        <v>0</v>
      </c>
      <c r="AS50" s="131">
        <v>0</v>
      </c>
      <c r="AT50" s="131">
        <v>0</v>
      </c>
      <c r="AU50" s="131">
        <v>10500</v>
      </c>
      <c r="AV50" s="131">
        <v>0</v>
      </c>
      <c r="AW50" s="131">
        <v>0</v>
      </c>
      <c r="AX50" s="131">
        <v>0</v>
      </c>
      <c r="AY50" s="131">
        <v>0</v>
      </c>
      <c r="AZ50" s="131">
        <v>2145.6</v>
      </c>
      <c r="BA50" s="131">
        <v>0</v>
      </c>
      <c r="BB50" s="131">
        <v>0</v>
      </c>
      <c r="BC50" s="131">
        <v>0</v>
      </c>
      <c r="BD50" s="131">
        <v>0</v>
      </c>
      <c r="BE50" s="131">
        <v>0</v>
      </c>
      <c r="BG50" s="131">
        <v>380000</v>
      </c>
      <c r="BH50" s="131">
        <v>0</v>
      </c>
      <c r="BI50" s="131">
        <v>0</v>
      </c>
      <c r="BJ50" s="131">
        <v>0</v>
      </c>
      <c r="BK50" s="131">
        <v>0</v>
      </c>
      <c r="BL50" s="131">
        <v>0</v>
      </c>
      <c r="BM50" s="131">
        <v>0</v>
      </c>
      <c r="BN50" s="131">
        <v>0</v>
      </c>
      <c r="BO50" s="131">
        <v>0</v>
      </c>
      <c r="BP50" s="131">
        <v>0</v>
      </c>
      <c r="BQ50" s="131">
        <v>0</v>
      </c>
      <c r="BR50" s="131">
        <v>0</v>
      </c>
      <c r="BS50" s="131">
        <v>0</v>
      </c>
      <c r="BT50" s="131">
        <v>0</v>
      </c>
      <c r="BU50" s="131">
        <v>0</v>
      </c>
      <c r="BV50" s="131">
        <v>0</v>
      </c>
      <c r="BW50" s="131">
        <v>0</v>
      </c>
      <c r="BX50" s="131">
        <v>0</v>
      </c>
      <c r="BY50" s="131">
        <v>0</v>
      </c>
      <c r="BZ50" s="131">
        <v>0</v>
      </c>
      <c r="CA50" s="131">
        <v>0</v>
      </c>
      <c r="CB50" s="131">
        <v>0</v>
      </c>
      <c r="CC50" s="131">
        <v>0</v>
      </c>
      <c r="CD50" s="131">
        <v>0</v>
      </c>
      <c r="CE50" s="131">
        <v>0</v>
      </c>
      <c r="CF50" s="131">
        <v>0</v>
      </c>
      <c r="CG50" s="131">
        <v>0</v>
      </c>
      <c r="CH50" s="131">
        <v>0</v>
      </c>
      <c r="CI50" s="131">
        <v>0</v>
      </c>
      <c r="CJ50" s="131">
        <v>0</v>
      </c>
      <c r="CK50" s="131">
        <v>0</v>
      </c>
      <c r="CL50" s="131">
        <v>0</v>
      </c>
      <c r="CM50" s="131">
        <v>0</v>
      </c>
      <c r="CN50" s="131">
        <v>0</v>
      </c>
      <c r="CO50" s="131">
        <v>0</v>
      </c>
      <c r="CP50" s="131">
        <v>0</v>
      </c>
      <c r="CQ50" s="131">
        <v>0</v>
      </c>
      <c r="CR50" s="131">
        <v>0</v>
      </c>
      <c r="CS50" s="131">
        <v>0</v>
      </c>
      <c r="CT50" s="131">
        <v>0</v>
      </c>
      <c r="CU50" s="131">
        <v>0</v>
      </c>
      <c r="CV50" s="131">
        <v>0</v>
      </c>
      <c r="CW50" s="131">
        <v>0</v>
      </c>
      <c r="CX50" s="131">
        <v>0</v>
      </c>
      <c r="CY50" s="131">
        <v>0</v>
      </c>
      <c r="CZ50" s="131">
        <v>0</v>
      </c>
      <c r="DA50" s="131">
        <v>0</v>
      </c>
      <c r="DB50" s="131">
        <v>0</v>
      </c>
      <c r="DC50" s="131">
        <v>0</v>
      </c>
      <c r="DD50" s="131">
        <v>0</v>
      </c>
    </row>
    <row r="51" spans="2:108">
      <c r="B51" s="132"/>
      <c r="C51" s="132"/>
      <c r="D51" s="132"/>
      <c r="E51" s="132" t="s">
        <v>130</v>
      </c>
      <c r="F51" s="132" t="s">
        <v>131</v>
      </c>
      <c r="G51" s="131">
        <v>3773591.12</v>
      </c>
      <c r="H51" s="131">
        <v>1066812</v>
      </c>
      <c r="I51" s="131">
        <v>359856</v>
      </c>
      <c r="J51" s="131">
        <v>0</v>
      </c>
      <c r="K51" s="131">
        <v>0</v>
      </c>
      <c r="L51" s="131">
        <v>759756</v>
      </c>
      <c r="M51" s="131">
        <v>349827.84</v>
      </c>
      <c r="N51" s="131">
        <v>0</v>
      </c>
      <c r="O51" s="131">
        <v>172845</v>
      </c>
      <c r="P51" s="131">
        <v>0</v>
      </c>
      <c r="Q51" s="131">
        <v>45914.92</v>
      </c>
      <c r="R51" s="131">
        <v>366770.88</v>
      </c>
      <c r="S51" s="131">
        <v>0</v>
      </c>
      <c r="T51" s="131">
        <v>455000</v>
      </c>
      <c r="U51" s="131">
        <v>0</v>
      </c>
      <c r="V51" s="131">
        <v>0</v>
      </c>
      <c r="W51" s="131">
        <v>0</v>
      </c>
      <c r="X51" s="131">
        <v>0</v>
      </c>
      <c r="Y51" s="131">
        <v>0</v>
      </c>
      <c r="Z51" s="131">
        <v>0</v>
      </c>
      <c r="AA51" s="131">
        <v>0</v>
      </c>
      <c r="AB51" s="131">
        <v>0</v>
      </c>
      <c r="AC51" s="131">
        <v>0</v>
      </c>
      <c r="AD51" s="131">
        <v>0</v>
      </c>
      <c r="AE51" s="131">
        <v>0</v>
      </c>
      <c r="AF51" s="131">
        <v>0</v>
      </c>
      <c r="AG51" s="131">
        <v>0</v>
      </c>
      <c r="AH51" s="131">
        <v>0</v>
      </c>
      <c r="AI51" s="131">
        <v>0</v>
      </c>
      <c r="AJ51" s="131">
        <v>0</v>
      </c>
      <c r="AK51" s="131">
        <v>0</v>
      </c>
      <c r="AL51" s="131">
        <v>0</v>
      </c>
      <c r="AM51" s="131">
        <v>0</v>
      </c>
      <c r="AN51" s="131">
        <v>0</v>
      </c>
      <c r="AO51" s="131">
        <v>0</v>
      </c>
      <c r="AP51" s="131">
        <v>43728.48</v>
      </c>
      <c r="AQ51" s="131">
        <v>0</v>
      </c>
      <c r="AR51" s="131">
        <v>0</v>
      </c>
      <c r="AS51" s="131">
        <v>0</v>
      </c>
      <c r="AT51" s="131">
        <v>0</v>
      </c>
      <c r="AU51" s="131">
        <v>4500</v>
      </c>
      <c r="AV51" s="131">
        <v>0</v>
      </c>
      <c r="AW51" s="131">
        <v>0</v>
      </c>
      <c r="AX51" s="131">
        <v>0</v>
      </c>
      <c r="AY51" s="131">
        <v>0</v>
      </c>
      <c r="AZ51" s="131">
        <v>8580</v>
      </c>
      <c r="BA51" s="131">
        <v>0</v>
      </c>
      <c r="BB51" s="131">
        <v>0</v>
      </c>
      <c r="BC51" s="131">
        <v>0</v>
      </c>
      <c r="BD51" s="131">
        <v>0</v>
      </c>
      <c r="BE51" s="131">
        <v>0</v>
      </c>
      <c r="BG51" s="131">
        <v>140000</v>
      </c>
      <c r="BH51" s="131">
        <v>0</v>
      </c>
      <c r="BI51" s="131">
        <v>0</v>
      </c>
      <c r="BJ51" s="131">
        <v>0</v>
      </c>
      <c r="BK51" s="131">
        <v>0</v>
      </c>
      <c r="BL51" s="131">
        <v>0</v>
      </c>
      <c r="BM51" s="131">
        <v>0</v>
      </c>
      <c r="BN51" s="131">
        <v>0</v>
      </c>
      <c r="BO51" s="131">
        <v>0</v>
      </c>
      <c r="BP51" s="131">
        <v>0</v>
      </c>
      <c r="BQ51" s="131">
        <v>0</v>
      </c>
      <c r="BR51" s="131">
        <v>0</v>
      </c>
      <c r="BS51" s="131">
        <v>0</v>
      </c>
      <c r="BT51" s="131">
        <v>0</v>
      </c>
      <c r="BU51" s="131">
        <v>0</v>
      </c>
      <c r="BV51" s="131">
        <v>0</v>
      </c>
      <c r="BW51" s="131">
        <v>0</v>
      </c>
      <c r="BX51" s="131">
        <v>0</v>
      </c>
      <c r="BY51" s="131">
        <v>0</v>
      </c>
      <c r="BZ51" s="131">
        <v>0</v>
      </c>
      <c r="CA51" s="131">
        <v>0</v>
      </c>
      <c r="CB51" s="131">
        <v>0</v>
      </c>
      <c r="CC51" s="131">
        <v>0</v>
      </c>
      <c r="CD51" s="131">
        <v>0</v>
      </c>
      <c r="CE51" s="131">
        <v>0</v>
      </c>
      <c r="CF51" s="131">
        <v>0</v>
      </c>
      <c r="CG51" s="131">
        <v>0</v>
      </c>
      <c r="CH51" s="131">
        <v>0</v>
      </c>
      <c r="CI51" s="131">
        <v>0</v>
      </c>
      <c r="CJ51" s="131">
        <v>0</v>
      </c>
      <c r="CK51" s="131">
        <v>0</v>
      </c>
      <c r="CL51" s="131">
        <v>0</v>
      </c>
      <c r="CM51" s="131">
        <v>0</v>
      </c>
      <c r="CN51" s="131">
        <v>0</v>
      </c>
      <c r="CO51" s="131">
        <v>0</v>
      </c>
      <c r="CP51" s="131">
        <v>0</v>
      </c>
      <c r="CQ51" s="131">
        <v>0</v>
      </c>
      <c r="CR51" s="131">
        <v>0</v>
      </c>
      <c r="CS51" s="131">
        <v>0</v>
      </c>
      <c r="CT51" s="131">
        <v>0</v>
      </c>
      <c r="CU51" s="131">
        <v>0</v>
      </c>
      <c r="CV51" s="131">
        <v>0</v>
      </c>
      <c r="CW51" s="131">
        <v>0</v>
      </c>
      <c r="CX51" s="131">
        <v>0</v>
      </c>
      <c r="CY51" s="131">
        <v>0</v>
      </c>
      <c r="CZ51" s="131">
        <v>0</v>
      </c>
      <c r="DA51" s="131">
        <v>0</v>
      </c>
      <c r="DB51" s="131">
        <v>0</v>
      </c>
      <c r="DC51" s="131">
        <v>0</v>
      </c>
      <c r="DD51" s="131">
        <v>0</v>
      </c>
    </row>
    <row r="52" spans="2:108">
      <c r="B52" s="132" t="s">
        <v>204</v>
      </c>
      <c r="C52" s="132" t="s">
        <v>209</v>
      </c>
      <c r="D52" s="132" t="s">
        <v>207</v>
      </c>
      <c r="E52" s="132" t="s">
        <v>132</v>
      </c>
      <c r="F52" s="132" t="s">
        <v>84</v>
      </c>
      <c r="G52" s="131">
        <v>3773591.12</v>
      </c>
      <c r="H52" s="131">
        <v>1066812</v>
      </c>
      <c r="I52" s="131">
        <v>359856</v>
      </c>
      <c r="J52" s="131">
        <v>0</v>
      </c>
      <c r="K52" s="131">
        <v>0</v>
      </c>
      <c r="L52" s="131">
        <v>759756</v>
      </c>
      <c r="M52" s="131">
        <v>349827.84</v>
      </c>
      <c r="N52" s="131">
        <v>0</v>
      </c>
      <c r="O52" s="131">
        <v>172845</v>
      </c>
      <c r="P52" s="131">
        <v>0</v>
      </c>
      <c r="Q52" s="131">
        <v>45914.92</v>
      </c>
      <c r="R52" s="131">
        <v>366770.88</v>
      </c>
      <c r="S52" s="131">
        <v>0</v>
      </c>
      <c r="T52" s="131">
        <v>455000</v>
      </c>
      <c r="U52" s="131">
        <v>0</v>
      </c>
      <c r="V52" s="131">
        <v>0</v>
      </c>
      <c r="W52" s="131">
        <v>0</v>
      </c>
      <c r="X52" s="131">
        <v>0</v>
      </c>
      <c r="Y52" s="131">
        <v>0</v>
      </c>
      <c r="Z52" s="131">
        <v>0</v>
      </c>
      <c r="AA52" s="131">
        <v>0</v>
      </c>
      <c r="AB52" s="131">
        <v>0</v>
      </c>
      <c r="AC52" s="131">
        <v>0</v>
      </c>
      <c r="AD52" s="131">
        <v>0</v>
      </c>
      <c r="AE52" s="131">
        <v>0</v>
      </c>
      <c r="AF52" s="131">
        <v>0</v>
      </c>
      <c r="AG52" s="131">
        <v>0</v>
      </c>
      <c r="AH52" s="131">
        <v>0</v>
      </c>
      <c r="AI52" s="131">
        <v>0</v>
      </c>
      <c r="AJ52" s="131">
        <v>0</v>
      </c>
      <c r="AK52" s="131">
        <v>0</v>
      </c>
      <c r="AL52" s="131">
        <v>0</v>
      </c>
      <c r="AM52" s="131">
        <v>0</v>
      </c>
      <c r="AN52" s="131">
        <v>0</v>
      </c>
      <c r="AO52" s="131">
        <v>0</v>
      </c>
      <c r="AP52" s="131">
        <v>43728.48</v>
      </c>
      <c r="AQ52" s="131">
        <v>0</v>
      </c>
      <c r="AR52" s="131">
        <v>0</v>
      </c>
      <c r="AS52" s="131">
        <v>0</v>
      </c>
      <c r="AT52" s="131">
        <v>0</v>
      </c>
      <c r="AU52" s="131">
        <v>4500</v>
      </c>
      <c r="AV52" s="131">
        <v>0</v>
      </c>
      <c r="AW52" s="131">
        <v>0</v>
      </c>
      <c r="AX52" s="131">
        <v>0</v>
      </c>
      <c r="AY52" s="131">
        <v>0</v>
      </c>
      <c r="AZ52" s="131">
        <v>8580</v>
      </c>
      <c r="BA52" s="131">
        <v>0</v>
      </c>
      <c r="BB52" s="131">
        <v>0</v>
      </c>
      <c r="BC52" s="131">
        <v>0</v>
      </c>
      <c r="BD52" s="131">
        <v>0</v>
      </c>
      <c r="BE52" s="131">
        <v>0</v>
      </c>
      <c r="BG52" s="131">
        <v>140000</v>
      </c>
      <c r="BH52" s="131">
        <v>0</v>
      </c>
      <c r="BI52" s="131">
        <v>0</v>
      </c>
      <c r="BJ52" s="131">
        <v>0</v>
      </c>
      <c r="BK52" s="131">
        <v>0</v>
      </c>
      <c r="BL52" s="131">
        <v>0</v>
      </c>
      <c r="BM52" s="131">
        <v>0</v>
      </c>
      <c r="BN52" s="131">
        <v>0</v>
      </c>
      <c r="BO52" s="131">
        <v>0</v>
      </c>
      <c r="BP52" s="131">
        <v>0</v>
      </c>
      <c r="BQ52" s="131">
        <v>0</v>
      </c>
      <c r="BR52" s="131">
        <v>0</v>
      </c>
      <c r="BS52" s="131">
        <v>0</v>
      </c>
      <c r="BT52" s="131">
        <v>0</v>
      </c>
      <c r="BU52" s="131">
        <v>0</v>
      </c>
      <c r="BV52" s="131">
        <v>0</v>
      </c>
      <c r="BW52" s="131">
        <v>0</v>
      </c>
      <c r="BX52" s="131">
        <v>0</v>
      </c>
      <c r="BY52" s="131">
        <v>0</v>
      </c>
      <c r="BZ52" s="131">
        <v>0</v>
      </c>
      <c r="CA52" s="131">
        <v>0</v>
      </c>
      <c r="CB52" s="131">
        <v>0</v>
      </c>
      <c r="CC52" s="131">
        <v>0</v>
      </c>
      <c r="CD52" s="131">
        <v>0</v>
      </c>
      <c r="CE52" s="131">
        <v>0</v>
      </c>
      <c r="CF52" s="131">
        <v>0</v>
      </c>
      <c r="CG52" s="131">
        <v>0</v>
      </c>
      <c r="CH52" s="131">
        <v>0</v>
      </c>
      <c r="CI52" s="131">
        <v>0</v>
      </c>
      <c r="CJ52" s="131">
        <v>0</v>
      </c>
      <c r="CK52" s="131">
        <v>0</v>
      </c>
      <c r="CL52" s="131">
        <v>0</v>
      </c>
      <c r="CM52" s="131">
        <v>0</v>
      </c>
      <c r="CN52" s="131">
        <v>0</v>
      </c>
      <c r="CO52" s="131">
        <v>0</v>
      </c>
      <c r="CP52" s="131">
        <v>0</v>
      </c>
      <c r="CQ52" s="131">
        <v>0</v>
      </c>
      <c r="CR52" s="131">
        <v>0</v>
      </c>
      <c r="CS52" s="131">
        <v>0</v>
      </c>
      <c r="CT52" s="131">
        <v>0</v>
      </c>
      <c r="CU52" s="131">
        <v>0</v>
      </c>
      <c r="CV52" s="131">
        <v>0</v>
      </c>
      <c r="CW52" s="131">
        <v>0</v>
      </c>
      <c r="CX52" s="131">
        <v>0</v>
      </c>
      <c r="CY52" s="131">
        <v>0</v>
      </c>
      <c r="CZ52" s="131">
        <v>0</v>
      </c>
      <c r="DA52" s="131">
        <v>0</v>
      </c>
      <c r="DB52" s="131">
        <v>0</v>
      </c>
      <c r="DC52" s="131">
        <v>0</v>
      </c>
      <c r="DD52" s="131">
        <v>0</v>
      </c>
    </row>
    <row r="53" spans="2:108">
      <c r="B53" s="132"/>
      <c r="C53" s="132"/>
      <c r="D53" s="132"/>
      <c r="E53" s="132" t="s">
        <v>133</v>
      </c>
      <c r="F53" s="132" t="s">
        <v>134</v>
      </c>
      <c r="G53" s="131">
        <v>3217080.34</v>
      </c>
      <c r="H53" s="131">
        <v>966012</v>
      </c>
      <c r="I53" s="131">
        <v>28332</v>
      </c>
      <c r="J53" s="131">
        <v>0</v>
      </c>
      <c r="K53" s="131">
        <v>0</v>
      </c>
      <c r="L53" s="131">
        <v>744708</v>
      </c>
      <c r="M53" s="131">
        <v>278248.32</v>
      </c>
      <c r="N53" s="131">
        <v>0</v>
      </c>
      <c r="O53" s="131">
        <v>159858.6</v>
      </c>
      <c r="P53" s="131">
        <v>0</v>
      </c>
      <c r="Q53" s="131">
        <v>36520.1</v>
      </c>
      <c r="R53" s="131">
        <v>296486.28</v>
      </c>
      <c r="S53" s="131">
        <v>0</v>
      </c>
      <c r="T53" s="131">
        <v>456667</v>
      </c>
      <c r="U53" s="131">
        <v>0</v>
      </c>
      <c r="V53" s="131">
        <v>0</v>
      </c>
      <c r="W53" s="131">
        <v>0</v>
      </c>
      <c r="X53" s="131">
        <v>0</v>
      </c>
      <c r="Y53" s="131">
        <v>0</v>
      </c>
      <c r="Z53" s="131">
        <v>0</v>
      </c>
      <c r="AA53" s="131">
        <v>0</v>
      </c>
      <c r="AB53" s="131">
        <v>0</v>
      </c>
      <c r="AC53" s="131">
        <v>0</v>
      </c>
      <c r="AD53" s="131">
        <v>0</v>
      </c>
      <c r="AE53" s="131">
        <v>0</v>
      </c>
      <c r="AF53" s="131">
        <v>0</v>
      </c>
      <c r="AG53" s="131">
        <v>0</v>
      </c>
      <c r="AH53" s="131">
        <v>0</v>
      </c>
      <c r="AI53" s="131">
        <v>0</v>
      </c>
      <c r="AJ53" s="131">
        <v>0</v>
      </c>
      <c r="AK53" s="131">
        <v>0</v>
      </c>
      <c r="AL53" s="131">
        <v>0</v>
      </c>
      <c r="AM53" s="131">
        <v>0</v>
      </c>
      <c r="AN53" s="131">
        <v>0</v>
      </c>
      <c r="AO53" s="131">
        <v>0</v>
      </c>
      <c r="AP53" s="131">
        <v>34781.04</v>
      </c>
      <c r="AQ53" s="131">
        <v>0</v>
      </c>
      <c r="AR53" s="131">
        <v>0</v>
      </c>
      <c r="AS53" s="131">
        <v>0</v>
      </c>
      <c r="AT53" s="131">
        <v>0</v>
      </c>
      <c r="AU53" s="131">
        <v>6300</v>
      </c>
      <c r="AV53" s="131">
        <v>0</v>
      </c>
      <c r="AW53" s="131">
        <v>0</v>
      </c>
      <c r="AX53" s="131">
        <v>0</v>
      </c>
      <c r="AY53" s="131">
        <v>0</v>
      </c>
      <c r="AZ53" s="131">
        <v>0</v>
      </c>
      <c r="BA53" s="131">
        <v>0</v>
      </c>
      <c r="BB53" s="131">
        <v>0</v>
      </c>
      <c r="BC53" s="131">
        <v>0</v>
      </c>
      <c r="BD53" s="131">
        <v>0</v>
      </c>
      <c r="BE53" s="131">
        <v>0</v>
      </c>
      <c r="BG53" s="131">
        <v>209167</v>
      </c>
      <c r="BH53" s="131">
        <v>0</v>
      </c>
      <c r="BI53" s="131">
        <v>0</v>
      </c>
      <c r="BJ53" s="131">
        <v>0</v>
      </c>
      <c r="BK53" s="131">
        <v>0</v>
      </c>
      <c r="BL53" s="131">
        <v>0</v>
      </c>
      <c r="BM53" s="131">
        <v>0</v>
      </c>
      <c r="BN53" s="131">
        <v>0</v>
      </c>
      <c r="BO53" s="131">
        <v>0</v>
      </c>
      <c r="BP53" s="131">
        <v>0</v>
      </c>
      <c r="BQ53" s="131">
        <v>0</v>
      </c>
      <c r="BR53" s="131">
        <v>0</v>
      </c>
      <c r="BS53" s="131">
        <v>0</v>
      </c>
      <c r="BT53" s="131">
        <v>0</v>
      </c>
      <c r="BU53" s="131">
        <v>0</v>
      </c>
      <c r="BV53" s="131">
        <v>0</v>
      </c>
      <c r="BW53" s="131">
        <v>0</v>
      </c>
      <c r="BX53" s="131">
        <v>0</v>
      </c>
      <c r="BY53" s="131">
        <v>0</v>
      </c>
      <c r="BZ53" s="131">
        <v>0</v>
      </c>
      <c r="CA53" s="131">
        <v>0</v>
      </c>
      <c r="CB53" s="131">
        <v>0</v>
      </c>
      <c r="CC53" s="131">
        <v>0</v>
      </c>
      <c r="CD53" s="131">
        <v>0</v>
      </c>
      <c r="CE53" s="131">
        <v>0</v>
      </c>
      <c r="CF53" s="131">
        <v>0</v>
      </c>
      <c r="CG53" s="131">
        <v>0</v>
      </c>
      <c r="CH53" s="131">
        <v>0</v>
      </c>
      <c r="CI53" s="131">
        <v>0</v>
      </c>
      <c r="CJ53" s="131">
        <v>0</v>
      </c>
      <c r="CK53" s="131">
        <v>0</v>
      </c>
      <c r="CL53" s="131">
        <v>0</v>
      </c>
      <c r="CM53" s="131">
        <v>0</v>
      </c>
      <c r="CN53" s="131">
        <v>0</v>
      </c>
      <c r="CO53" s="131">
        <v>0</v>
      </c>
      <c r="CP53" s="131">
        <v>0</v>
      </c>
      <c r="CQ53" s="131">
        <v>0</v>
      </c>
      <c r="CR53" s="131">
        <v>0</v>
      </c>
      <c r="CS53" s="131">
        <v>0</v>
      </c>
      <c r="CT53" s="131">
        <v>0</v>
      </c>
      <c r="CU53" s="131">
        <v>0</v>
      </c>
      <c r="CV53" s="131">
        <v>0</v>
      </c>
      <c r="CW53" s="131">
        <v>0</v>
      </c>
      <c r="CX53" s="131">
        <v>0</v>
      </c>
      <c r="CY53" s="131">
        <v>0</v>
      </c>
      <c r="CZ53" s="131">
        <v>0</v>
      </c>
      <c r="DA53" s="131">
        <v>0</v>
      </c>
      <c r="DB53" s="131">
        <v>0</v>
      </c>
      <c r="DC53" s="131">
        <v>0</v>
      </c>
      <c r="DD53" s="131">
        <v>0</v>
      </c>
    </row>
    <row r="54" spans="2:108">
      <c r="B54" s="132" t="s">
        <v>204</v>
      </c>
      <c r="C54" s="132" t="s">
        <v>205</v>
      </c>
      <c r="D54" s="132" t="s">
        <v>207</v>
      </c>
      <c r="E54" s="132" t="s">
        <v>135</v>
      </c>
      <c r="F54" s="132" t="s">
        <v>78</v>
      </c>
      <c r="G54" s="131">
        <v>3217080.34</v>
      </c>
      <c r="H54" s="131">
        <v>966012</v>
      </c>
      <c r="I54" s="131">
        <v>28332</v>
      </c>
      <c r="J54" s="131">
        <v>0</v>
      </c>
      <c r="K54" s="131">
        <v>0</v>
      </c>
      <c r="L54" s="131">
        <v>744708</v>
      </c>
      <c r="M54" s="131">
        <v>278248.32</v>
      </c>
      <c r="N54" s="131">
        <v>0</v>
      </c>
      <c r="O54" s="131">
        <v>159858.6</v>
      </c>
      <c r="P54" s="131">
        <v>0</v>
      </c>
      <c r="Q54" s="131">
        <v>36520.1</v>
      </c>
      <c r="R54" s="131">
        <v>296486.28</v>
      </c>
      <c r="S54" s="131">
        <v>0</v>
      </c>
      <c r="T54" s="131">
        <v>456667</v>
      </c>
      <c r="U54" s="131">
        <v>0</v>
      </c>
      <c r="V54" s="131">
        <v>0</v>
      </c>
      <c r="W54" s="131">
        <v>0</v>
      </c>
      <c r="X54" s="131">
        <v>0</v>
      </c>
      <c r="Y54" s="131">
        <v>0</v>
      </c>
      <c r="Z54" s="131">
        <v>0</v>
      </c>
      <c r="AA54" s="131">
        <v>0</v>
      </c>
      <c r="AB54" s="131">
        <v>0</v>
      </c>
      <c r="AC54" s="131">
        <v>0</v>
      </c>
      <c r="AD54" s="131">
        <v>0</v>
      </c>
      <c r="AE54" s="131">
        <v>0</v>
      </c>
      <c r="AF54" s="131">
        <v>0</v>
      </c>
      <c r="AG54" s="131">
        <v>0</v>
      </c>
      <c r="AH54" s="131">
        <v>0</v>
      </c>
      <c r="AI54" s="131">
        <v>0</v>
      </c>
      <c r="AJ54" s="131">
        <v>0</v>
      </c>
      <c r="AK54" s="131">
        <v>0</v>
      </c>
      <c r="AL54" s="131">
        <v>0</v>
      </c>
      <c r="AM54" s="131">
        <v>0</v>
      </c>
      <c r="AN54" s="131">
        <v>0</v>
      </c>
      <c r="AO54" s="131">
        <v>0</v>
      </c>
      <c r="AP54" s="131">
        <v>34781.04</v>
      </c>
      <c r="AQ54" s="131">
        <v>0</v>
      </c>
      <c r="AR54" s="131">
        <v>0</v>
      </c>
      <c r="AS54" s="131">
        <v>0</v>
      </c>
      <c r="AT54" s="131">
        <v>0</v>
      </c>
      <c r="AU54" s="131">
        <v>6300</v>
      </c>
      <c r="AV54" s="131">
        <v>0</v>
      </c>
      <c r="AW54" s="131">
        <v>0</v>
      </c>
      <c r="AX54" s="131">
        <v>0</v>
      </c>
      <c r="AY54" s="131">
        <v>0</v>
      </c>
      <c r="AZ54" s="131">
        <v>0</v>
      </c>
      <c r="BA54" s="131">
        <v>0</v>
      </c>
      <c r="BB54" s="131">
        <v>0</v>
      </c>
      <c r="BC54" s="131">
        <v>0</v>
      </c>
      <c r="BD54" s="131">
        <v>0</v>
      </c>
      <c r="BE54" s="131">
        <v>0</v>
      </c>
      <c r="BG54" s="131">
        <v>209167</v>
      </c>
      <c r="BH54" s="131">
        <v>0</v>
      </c>
      <c r="BI54" s="131">
        <v>0</v>
      </c>
      <c r="BJ54" s="131">
        <v>0</v>
      </c>
      <c r="BK54" s="131">
        <v>0</v>
      </c>
      <c r="BL54" s="131">
        <v>0</v>
      </c>
      <c r="BM54" s="131">
        <v>0</v>
      </c>
      <c r="BN54" s="131">
        <v>0</v>
      </c>
      <c r="BO54" s="131">
        <v>0</v>
      </c>
      <c r="BP54" s="131">
        <v>0</v>
      </c>
      <c r="BQ54" s="131">
        <v>0</v>
      </c>
      <c r="BR54" s="131">
        <v>0</v>
      </c>
      <c r="BS54" s="131">
        <v>0</v>
      </c>
      <c r="BT54" s="131">
        <v>0</v>
      </c>
      <c r="BU54" s="131">
        <v>0</v>
      </c>
      <c r="BV54" s="131">
        <v>0</v>
      </c>
      <c r="BW54" s="131">
        <v>0</v>
      </c>
      <c r="BX54" s="131">
        <v>0</v>
      </c>
      <c r="BY54" s="131">
        <v>0</v>
      </c>
      <c r="BZ54" s="131">
        <v>0</v>
      </c>
      <c r="CA54" s="131">
        <v>0</v>
      </c>
      <c r="CB54" s="131">
        <v>0</v>
      </c>
      <c r="CC54" s="131">
        <v>0</v>
      </c>
      <c r="CD54" s="131">
        <v>0</v>
      </c>
      <c r="CE54" s="131">
        <v>0</v>
      </c>
      <c r="CF54" s="131">
        <v>0</v>
      </c>
      <c r="CG54" s="131">
        <v>0</v>
      </c>
      <c r="CH54" s="131">
        <v>0</v>
      </c>
      <c r="CI54" s="131">
        <v>0</v>
      </c>
      <c r="CJ54" s="131">
        <v>0</v>
      </c>
      <c r="CK54" s="131">
        <v>0</v>
      </c>
      <c r="CL54" s="131">
        <v>0</v>
      </c>
      <c r="CM54" s="131">
        <v>0</v>
      </c>
      <c r="CN54" s="131">
        <v>0</v>
      </c>
      <c r="CO54" s="131">
        <v>0</v>
      </c>
      <c r="CP54" s="131">
        <v>0</v>
      </c>
      <c r="CQ54" s="131">
        <v>0</v>
      </c>
      <c r="CR54" s="131">
        <v>0</v>
      </c>
      <c r="CS54" s="131">
        <v>0</v>
      </c>
      <c r="CT54" s="131">
        <v>0</v>
      </c>
      <c r="CU54" s="131">
        <v>0</v>
      </c>
      <c r="CV54" s="131">
        <v>0</v>
      </c>
      <c r="CW54" s="131">
        <v>0</v>
      </c>
      <c r="CX54" s="131">
        <v>0</v>
      </c>
      <c r="CY54" s="131">
        <v>0</v>
      </c>
      <c r="CZ54" s="131">
        <v>0</v>
      </c>
      <c r="DA54" s="131">
        <v>0</v>
      </c>
      <c r="DB54" s="131">
        <v>0</v>
      </c>
      <c r="DC54" s="131">
        <v>0</v>
      </c>
      <c r="DD54" s="131">
        <v>0</v>
      </c>
    </row>
    <row r="55" spans="2:108">
      <c r="B55" s="132"/>
      <c r="C55" s="132"/>
      <c r="D55" s="132"/>
      <c r="E55" s="132" t="s">
        <v>136</v>
      </c>
      <c r="F55" s="132" t="s">
        <v>137</v>
      </c>
      <c r="G55" s="131">
        <v>964178.34</v>
      </c>
      <c r="H55" s="131">
        <v>316860</v>
      </c>
      <c r="I55" s="131">
        <v>6912</v>
      </c>
      <c r="J55" s="131">
        <v>0</v>
      </c>
      <c r="K55" s="131">
        <v>0</v>
      </c>
      <c r="L55" s="131">
        <v>187716</v>
      </c>
      <c r="M55" s="131">
        <v>81838.08</v>
      </c>
      <c r="N55" s="131">
        <v>0</v>
      </c>
      <c r="O55" s="131">
        <v>40202.7</v>
      </c>
      <c r="P55" s="131">
        <v>0</v>
      </c>
      <c r="Q55" s="131">
        <v>10741.24</v>
      </c>
      <c r="R55" s="131">
        <v>85378.56</v>
      </c>
      <c r="S55" s="131">
        <v>0</v>
      </c>
      <c r="T55" s="131">
        <v>100000</v>
      </c>
      <c r="U55" s="131">
        <v>43000</v>
      </c>
      <c r="V55" s="131">
        <v>0</v>
      </c>
      <c r="W55" s="131">
        <v>0</v>
      </c>
      <c r="X55" s="131">
        <v>0</v>
      </c>
      <c r="Y55" s="131">
        <v>1000</v>
      </c>
      <c r="Z55" s="131">
        <v>6000</v>
      </c>
      <c r="AA55" s="131">
        <v>8000</v>
      </c>
      <c r="AB55" s="131">
        <v>0</v>
      </c>
      <c r="AC55" s="131">
        <v>0</v>
      </c>
      <c r="AD55" s="131">
        <v>10000</v>
      </c>
      <c r="AE55" s="131">
        <v>0</v>
      </c>
      <c r="AF55" s="131">
        <v>0</v>
      </c>
      <c r="AG55" s="131">
        <v>0</v>
      </c>
      <c r="AH55" s="131">
        <v>0</v>
      </c>
      <c r="AI55" s="131">
        <v>0</v>
      </c>
      <c r="AJ55" s="131">
        <v>0</v>
      </c>
      <c r="AK55" s="131">
        <v>0</v>
      </c>
      <c r="AL55" s="131">
        <v>0</v>
      </c>
      <c r="AM55" s="131">
        <v>0</v>
      </c>
      <c r="AN55" s="131">
        <v>46000</v>
      </c>
      <c r="AO55" s="131">
        <v>0</v>
      </c>
      <c r="AP55" s="131">
        <v>10229.76</v>
      </c>
      <c r="AQ55" s="131">
        <v>0</v>
      </c>
      <c r="AR55" s="131">
        <v>0</v>
      </c>
      <c r="AS55" s="131">
        <v>0</v>
      </c>
      <c r="AT55" s="131">
        <v>0</v>
      </c>
      <c r="AU55" s="131">
        <v>300</v>
      </c>
      <c r="AV55" s="131">
        <v>0</v>
      </c>
      <c r="AW55" s="131">
        <v>0</v>
      </c>
      <c r="AX55" s="131">
        <v>0</v>
      </c>
      <c r="AY55" s="131">
        <v>0</v>
      </c>
      <c r="AZ55" s="131">
        <v>0</v>
      </c>
      <c r="BA55" s="131">
        <v>0</v>
      </c>
      <c r="BB55" s="131">
        <v>0</v>
      </c>
      <c r="BC55" s="131">
        <v>0</v>
      </c>
      <c r="BD55" s="131">
        <v>0</v>
      </c>
      <c r="BE55" s="131">
        <v>0</v>
      </c>
      <c r="BG55" s="131">
        <v>10000</v>
      </c>
      <c r="BH55" s="131">
        <v>0</v>
      </c>
      <c r="BI55" s="131">
        <v>0</v>
      </c>
      <c r="BJ55" s="131">
        <v>0</v>
      </c>
      <c r="BK55" s="131">
        <v>0</v>
      </c>
      <c r="BL55" s="131">
        <v>0</v>
      </c>
      <c r="BM55" s="131">
        <v>0</v>
      </c>
      <c r="BN55" s="131">
        <v>0</v>
      </c>
      <c r="BO55" s="131">
        <v>0</v>
      </c>
      <c r="BP55" s="131">
        <v>0</v>
      </c>
      <c r="BQ55" s="131">
        <v>0</v>
      </c>
      <c r="BR55" s="131">
        <v>0</v>
      </c>
      <c r="BS55" s="131">
        <v>0</v>
      </c>
      <c r="BT55" s="131">
        <v>0</v>
      </c>
      <c r="BU55" s="131">
        <v>0</v>
      </c>
      <c r="BV55" s="131">
        <v>0</v>
      </c>
      <c r="BW55" s="131">
        <v>0</v>
      </c>
      <c r="BX55" s="131">
        <v>0</v>
      </c>
      <c r="BY55" s="131">
        <v>0</v>
      </c>
      <c r="BZ55" s="131">
        <v>0</v>
      </c>
      <c r="CA55" s="131">
        <v>0</v>
      </c>
      <c r="CB55" s="131">
        <v>0</v>
      </c>
      <c r="CC55" s="131">
        <v>0</v>
      </c>
      <c r="CD55" s="131">
        <v>0</v>
      </c>
      <c r="CE55" s="131">
        <v>0</v>
      </c>
      <c r="CF55" s="131">
        <v>0</v>
      </c>
      <c r="CG55" s="131">
        <v>0</v>
      </c>
      <c r="CH55" s="131">
        <v>0</v>
      </c>
      <c r="CI55" s="131">
        <v>0</v>
      </c>
      <c r="CJ55" s="131">
        <v>0</v>
      </c>
      <c r="CK55" s="131">
        <v>0</v>
      </c>
      <c r="CL55" s="131">
        <v>0</v>
      </c>
      <c r="CM55" s="131">
        <v>0</v>
      </c>
      <c r="CN55" s="131">
        <v>0</v>
      </c>
      <c r="CO55" s="131">
        <v>0</v>
      </c>
      <c r="CP55" s="131">
        <v>0</v>
      </c>
      <c r="CQ55" s="131">
        <v>0</v>
      </c>
      <c r="CR55" s="131">
        <v>0</v>
      </c>
      <c r="CS55" s="131">
        <v>0</v>
      </c>
      <c r="CT55" s="131">
        <v>0</v>
      </c>
      <c r="CU55" s="131">
        <v>0</v>
      </c>
      <c r="CV55" s="131">
        <v>0</v>
      </c>
      <c r="CW55" s="131">
        <v>0</v>
      </c>
      <c r="CX55" s="131">
        <v>0</v>
      </c>
      <c r="CY55" s="131">
        <v>0</v>
      </c>
      <c r="CZ55" s="131">
        <v>0</v>
      </c>
      <c r="DA55" s="131">
        <v>0</v>
      </c>
      <c r="DB55" s="131">
        <v>0</v>
      </c>
      <c r="DC55" s="131">
        <v>0</v>
      </c>
      <c r="DD55" s="131">
        <v>0</v>
      </c>
    </row>
    <row r="56" spans="2:108">
      <c r="B56" s="132" t="s">
        <v>204</v>
      </c>
      <c r="C56" s="132" t="s">
        <v>207</v>
      </c>
      <c r="D56" s="132" t="s">
        <v>208</v>
      </c>
      <c r="E56" s="132" t="s">
        <v>138</v>
      </c>
      <c r="F56" s="132" t="s">
        <v>77</v>
      </c>
      <c r="G56" s="131">
        <v>964178.34</v>
      </c>
      <c r="H56" s="131">
        <v>316860</v>
      </c>
      <c r="I56" s="131">
        <v>6912</v>
      </c>
      <c r="J56" s="131">
        <v>0</v>
      </c>
      <c r="K56" s="131">
        <v>0</v>
      </c>
      <c r="L56" s="131">
        <v>187716</v>
      </c>
      <c r="M56" s="131">
        <v>81838.08</v>
      </c>
      <c r="N56" s="131">
        <v>0</v>
      </c>
      <c r="O56" s="131">
        <v>40202.7</v>
      </c>
      <c r="P56" s="131">
        <v>0</v>
      </c>
      <c r="Q56" s="131">
        <v>10741.24</v>
      </c>
      <c r="R56" s="131">
        <v>85378.56</v>
      </c>
      <c r="S56" s="131">
        <v>0</v>
      </c>
      <c r="T56" s="131">
        <v>100000</v>
      </c>
      <c r="U56" s="131">
        <v>43000</v>
      </c>
      <c r="V56" s="131">
        <v>0</v>
      </c>
      <c r="W56" s="131">
        <v>0</v>
      </c>
      <c r="X56" s="131">
        <v>0</v>
      </c>
      <c r="Y56" s="131">
        <v>1000</v>
      </c>
      <c r="Z56" s="131">
        <v>6000</v>
      </c>
      <c r="AA56" s="131">
        <v>8000</v>
      </c>
      <c r="AB56" s="131">
        <v>0</v>
      </c>
      <c r="AC56" s="131">
        <v>0</v>
      </c>
      <c r="AD56" s="131">
        <v>10000</v>
      </c>
      <c r="AE56" s="131">
        <v>0</v>
      </c>
      <c r="AF56" s="131">
        <v>0</v>
      </c>
      <c r="AG56" s="131">
        <v>0</v>
      </c>
      <c r="AH56" s="131">
        <v>0</v>
      </c>
      <c r="AI56" s="131">
        <v>0</v>
      </c>
      <c r="AJ56" s="131">
        <v>0</v>
      </c>
      <c r="AK56" s="131">
        <v>0</v>
      </c>
      <c r="AL56" s="131">
        <v>0</v>
      </c>
      <c r="AM56" s="131">
        <v>0</v>
      </c>
      <c r="AN56" s="131">
        <v>46000</v>
      </c>
      <c r="AO56" s="131">
        <v>0</v>
      </c>
      <c r="AP56" s="131">
        <v>10229.76</v>
      </c>
      <c r="AQ56" s="131">
        <v>0</v>
      </c>
      <c r="AR56" s="131">
        <v>0</v>
      </c>
      <c r="AS56" s="131">
        <v>0</v>
      </c>
      <c r="AT56" s="131">
        <v>0</v>
      </c>
      <c r="AU56" s="131">
        <v>300</v>
      </c>
      <c r="AV56" s="131">
        <v>0</v>
      </c>
      <c r="AW56" s="131">
        <v>0</v>
      </c>
      <c r="AX56" s="131">
        <v>0</v>
      </c>
      <c r="AY56" s="131">
        <v>0</v>
      </c>
      <c r="AZ56" s="131">
        <v>0</v>
      </c>
      <c r="BA56" s="131">
        <v>0</v>
      </c>
      <c r="BB56" s="131">
        <v>0</v>
      </c>
      <c r="BC56" s="131">
        <v>0</v>
      </c>
      <c r="BD56" s="131">
        <v>0</v>
      </c>
      <c r="BE56" s="131">
        <v>0</v>
      </c>
      <c r="BG56" s="131">
        <v>10000</v>
      </c>
      <c r="BH56" s="131">
        <v>0</v>
      </c>
      <c r="BI56" s="131">
        <v>0</v>
      </c>
      <c r="BJ56" s="131">
        <v>0</v>
      </c>
      <c r="BK56" s="131">
        <v>0</v>
      </c>
      <c r="BL56" s="131">
        <v>0</v>
      </c>
      <c r="BM56" s="131">
        <v>0</v>
      </c>
      <c r="BN56" s="131">
        <v>0</v>
      </c>
      <c r="BO56" s="131">
        <v>0</v>
      </c>
      <c r="BP56" s="131">
        <v>0</v>
      </c>
      <c r="BQ56" s="131">
        <v>0</v>
      </c>
      <c r="BR56" s="131">
        <v>0</v>
      </c>
      <c r="BS56" s="131">
        <v>0</v>
      </c>
      <c r="BT56" s="131">
        <v>0</v>
      </c>
      <c r="BU56" s="131">
        <v>0</v>
      </c>
      <c r="BV56" s="131">
        <v>0</v>
      </c>
      <c r="BW56" s="131">
        <v>0</v>
      </c>
      <c r="BX56" s="131">
        <v>0</v>
      </c>
      <c r="BY56" s="131">
        <v>0</v>
      </c>
      <c r="BZ56" s="131">
        <v>0</v>
      </c>
      <c r="CA56" s="131">
        <v>0</v>
      </c>
      <c r="CB56" s="131">
        <v>0</v>
      </c>
      <c r="CC56" s="131">
        <v>0</v>
      </c>
      <c r="CD56" s="131">
        <v>0</v>
      </c>
      <c r="CE56" s="131">
        <v>0</v>
      </c>
      <c r="CF56" s="131">
        <v>0</v>
      </c>
      <c r="CG56" s="131">
        <v>0</v>
      </c>
      <c r="CH56" s="131">
        <v>0</v>
      </c>
      <c r="CI56" s="131">
        <v>0</v>
      </c>
      <c r="CJ56" s="131">
        <v>0</v>
      </c>
      <c r="CK56" s="131">
        <v>0</v>
      </c>
      <c r="CL56" s="131">
        <v>0</v>
      </c>
      <c r="CM56" s="131">
        <v>0</v>
      </c>
      <c r="CN56" s="131">
        <v>0</v>
      </c>
      <c r="CO56" s="131">
        <v>0</v>
      </c>
      <c r="CP56" s="131">
        <v>0</v>
      </c>
      <c r="CQ56" s="131">
        <v>0</v>
      </c>
      <c r="CR56" s="131">
        <v>0</v>
      </c>
      <c r="CS56" s="131">
        <v>0</v>
      </c>
      <c r="CT56" s="131">
        <v>0</v>
      </c>
      <c r="CU56" s="131">
        <v>0</v>
      </c>
      <c r="CV56" s="131">
        <v>0</v>
      </c>
      <c r="CW56" s="131">
        <v>0</v>
      </c>
      <c r="CX56" s="131">
        <v>0</v>
      </c>
      <c r="CY56" s="131">
        <v>0</v>
      </c>
      <c r="CZ56" s="131">
        <v>0</v>
      </c>
      <c r="DA56" s="131">
        <v>0</v>
      </c>
      <c r="DB56" s="131">
        <v>0</v>
      </c>
      <c r="DC56" s="131">
        <v>0</v>
      </c>
      <c r="DD56" s="131">
        <v>0</v>
      </c>
    </row>
    <row r="57" spans="2:108">
      <c r="B57" s="132"/>
      <c r="C57" s="132"/>
      <c r="D57" s="132"/>
      <c r="E57" s="132" t="s">
        <v>139</v>
      </c>
      <c r="F57" s="132" t="s">
        <v>140</v>
      </c>
      <c r="G57" s="131">
        <v>876036.11</v>
      </c>
      <c r="H57" s="131">
        <v>292140</v>
      </c>
      <c r="I57" s="131">
        <v>5784</v>
      </c>
      <c r="J57" s="131">
        <v>0</v>
      </c>
      <c r="K57" s="131">
        <v>0</v>
      </c>
      <c r="L57" s="131">
        <v>171324</v>
      </c>
      <c r="M57" s="131">
        <v>75079.68</v>
      </c>
      <c r="N57" s="131">
        <v>0</v>
      </c>
      <c r="O57" s="131">
        <v>36259.5</v>
      </c>
      <c r="P57" s="131">
        <v>0</v>
      </c>
      <c r="Q57" s="131">
        <v>9854.21</v>
      </c>
      <c r="R57" s="131">
        <v>80309.76</v>
      </c>
      <c r="S57" s="131">
        <v>0</v>
      </c>
      <c r="T57" s="131">
        <v>100000</v>
      </c>
      <c r="U57" s="131">
        <v>2500</v>
      </c>
      <c r="V57" s="131">
        <v>0</v>
      </c>
      <c r="W57" s="131">
        <v>0</v>
      </c>
      <c r="X57" s="131">
        <v>0</v>
      </c>
      <c r="Y57" s="131">
        <v>0</v>
      </c>
      <c r="Z57" s="131">
        <v>0</v>
      </c>
      <c r="AA57" s="131">
        <v>0</v>
      </c>
      <c r="AB57" s="131">
        <v>0</v>
      </c>
      <c r="AC57" s="131">
        <v>0</v>
      </c>
      <c r="AD57" s="131">
        <v>32500</v>
      </c>
      <c r="AE57" s="131">
        <v>0</v>
      </c>
      <c r="AF57" s="131">
        <v>0</v>
      </c>
      <c r="AG57" s="131">
        <v>0</v>
      </c>
      <c r="AH57" s="131">
        <v>0</v>
      </c>
      <c r="AI57" s="131">
        <v>0</v>
      </c>
      <c r="AJ57" s="131">
        <v>0</v>
      </c>
      <c r="AK57" s="131">
        <v>0</v>
      </c>
      <c r="AL57" s="131">
        <v>0</v>
      </c>
      <c r="AM57" s="131">
        <v>0</v>
      </c>
      <c r="AN57" s="131">
        <v>0</v>
      </c>
      <c r="AO57" s="131">
        <v>0</v>
      </c>
      <c r="AP57" s="131">
        <v>9384.96</v>
      </c>
      <c r="AQ57" s="131">
        <v>0</v>
      </c>
      <c r="AR57" s="131">
        <v>0</v>
      </c>
      <c r="AS57" s="131">
        <v>0</v>
      </c>
      <c r="AT57" s="131">
        <v>0</v>
      </c>
      <c r="AU57" s="131">
        <v>30900</v>
      </c>
      <c r="AV57" s="131">
        <v>0</v>
      </c>
      <c r="AW57" s="131">
        <v>0</v>
      </c>
      <c r="AX57" s="131">
        <v>0</v>
      </c>
      <c r="AY57" s="131">
        <v>0</v>
      </c>
      <c r="AZ57" s="131">
        <v>0</v>
      </c>
      <c r="BA57" s="131">
        <v>0</v>
      </c>
      <c r="BB57" s="131">
        <v>0</v>
      </c>
      <c r="BC57" s="131">
        <v>0</v>
      </c>
      <c r="BD57" s="131">
        <v>0</v>
      </c>
      <c r="BE57" s="131">
        <v>0</v>
      </c>
      <c r="BG57" s="131">
        <v>30000</v>
      </c>
      <c r="BH57" s="131">
        <v>0</v>
      </c>
      <c r="BI57" s="131">
        <v>0</v>
      </c>
      <c r="BJ57" s="131">
        <v>0</v>
      </c>
      <c r="BK57" s="131">
        <v>0</v>
      </c>
      <c r="BL57" s="131">
        <v>0</v>
      </c>
      <c r="BM57" s="131">
        <v>0</v>
      </c>
      <c r="BN57" s="131">
        <v>0</v>
      </c>
      <c r="BO57" s="131">
        <v>0</v>
      </c>
      <c r="BP57" s="131">
        <v>0</v>
      </c>
      <c r="BQ57" s="131">
        <v>0</v>
      </c>
      <c r="BR57" s="131">
        <v>0</v>
      </c>
      <c r="BS57" s="131">
        <v>0</v>
      </c>
      <c r="BT57" s="131">
        <v>0</v>
      </c>
      <c r="BU57" s="131">
        <v>0</v>
      </c>
      <c r="BV57" s="131">
        <v>0</v>
      </c>
      <c r="BW57" s="131">
        <v>0</v>
      </c>
      <c r="BX57" s="131">
        <v>0</v>
      </c>
      <c r="BY57" s="131">
        <v>0</v>
      </c>
      <c r="BZ57" s="131">
        <v>0</v>
      </c>
      <c r="CA57" s="131">
        <v>0</v>
      </c>
      <c r="CB57" s="131">
        <v>0</v>
      </c>
      <c r="CC57" s="131">
        <v>0</v>
      </c>
      <c r="CD57" s="131">
        <v>0</v>
      </c>
      <c r="CE57" s="131">
        <v>0</v>
      </c>
      <c r="CF57" s="131">
        <v>0</v>
      </c>
      <c r="CG57" s="131">
        <v>0</v>
      </c>
      <c r="CH57" s="131">
        <v>0</v>
      </c>
      <c r="CI57" s="131">
        <v>0</v>
      </c>
      <c r="CJ57" s="131">
        <v>0</v>
      </c>
      <c r="CK57" s="131">
        <v>0</v>
      </c>
      <c r="CL57" s="131">
        <v>0</v>
      </c>
      <c r="CM57" s="131">
        <v>0</v>
      </c>
      <c r="CN57" s="131">
        <v>0</v>
      </c>
      <c r="CO57" s="131">
        <v>0</v>
      </c>
      <c r="CP57" s="131">
        <v>0</v>
      </c>
      <c r="CQ57" s="131">
        <v>0</v>
      </c>
      <c r="CR57" s="131">
        <v>0</v>
      </c>
      <c r="CS57" s="131">
        <v>0</v>
      </c>
      <c r="CT57" s="131">
        <v>0</v>
      </c>
      <c r="CU57" s="131">
        <v>0</v>
      </c>
      <c r="CV57" s="131">
        <v>0</v>
      </c>
      <c r="CW57" s="131">
        <v>0</v>
      </c>
      <c r="CX57" s="131">
        <v>0</v>
      </c>
      <c r="CY57" s="131">
        <v>0</v>
      </c>
      <c r="CZ57" s="131">
        <v>0</v>
      </c>
      <c r="DA57" s="131">
        <v>0</v>
      </c>
      <c r="DB57" s="131">
        <v>0</v>
      </c>
      <c r="DC57" s="131">
        <v>0</v>
      </c>
      <c r="DD57" s="131">
        <v>0</v>
      </c>
    </row>
    <row r="58" spans="2:108">
      <c r="B58" s="132" t="s">
        <v>204</v>
      </c>
      <c r="C58" s="132" t="s">
        <v>207</v>
      </c>
      <c r="D58" s="132" t="s">
        <v>208</v>
      </c>
      <c r="E58" s="132" t="s">
        <v>141</v>
      </c>
      <c r="F58" s="132" t="s">
        <v>77</v>
      </c>
      <c r="G58" s="131">
        <v>876036.11</v>
      </c>
      <c r="H58" s="131">
        <v>292140</v>
      </c>
      <c r="I58" s="131">
        <v>5784</v>
      </c>
      <c r="J58" s="131">
        <v>0</v>
      </c>
      <c r="K58" s="131">
        <v>0</v>
      </c>
      <c r="L58" s="131">
        <v>171324</v>
      </c>
      <c r="M58" s="131">
        <v>75079.68</v>
      </c>
      <c r="N58" s="131">
        <v>0</v>
      </c>
      <c r="O58" s="131">
        <v>36259.5</v>
      </c>
      <c r="P58" s="131">
        <v>0</v>
      </c>
      <c r="Q58" s="131">
        <v>9854.21</v>
      </c>
      <c r="R58" s="131">
        <v>80309.76</v>
      </c>
      <c r="S58" s="131">
        <v>0</v>
      </c>
      <c r="T58" s="131">
        <v>100000</v>
      </c>
      <c r="U58" s="131">
        <v>2500</v>
      </c>
      <c r="V58" s="131">
        <v>0</v>
      </c>
      <c r="W58" s="131">
        <v>0</v>
      </c>
      <c r="X58" s="131">
        <v>0</v>
      </c>
      <c r="Y58" s="131">
        <v>0</v>
      </c>
      <c r="Z58" s="131">
        <v>0</v>
      </c>
      <c r="AA58" s="131">
        <v>0</v>
      </c>
      <c r="AB58" s="131">
        <v>0</v>
      </c>
      <c r="AC58" s="131">
        <v>0</v>
      </c>
      <c r="AD58" s="131">
        <v>32500</v>
      </c>
      <c r="AE58" s="131">
        <v>0</v>
      </c>
      <c r="AF58" s="131">
        <v>0</v>
      </c>
      <c r="AG58" s="131">
        <v>0</v>
      </c>
      <c r="AH58" s="131">
        <v>0</v>
      </c>
      <c r="AI58" s="131">
        <v>0</v>
      </c>
      <c r="AJ58" s="131">
        <v>0</v>
      </c>
      <c r="AK58" s="131">
        <v>0</v>
      </c>
      <c r="AL58" s="131">
        <v>0</v>
      </c>
      <c r="AM58" s="131">
        <v>0</v>
      </c>
      <c r="AN58" s="131">
        <v>0</v>
      </c>
      <c r="AO58" s="131">
        <v>0</v>
      </c>
      <c r="AP58" s="131">
        <v>9384.96</v>
      </c>
      <c r="AQ58" s="131">
        <v>0</v>
      </c>
      <c r="AR58" s="131">
        <v>0</v>
      </c>
      <c r="AS58" s="131">
        <v>0</v>
      </c>
      <c r="AT58" s="131">
        <v>0</v>
      </c>
      <c r="AU58" s="131">
        <v>30900</v>
      </c>
      <c r="AV58" s="131">
        <v>0</v>
      </c>
      <c r="AW58" s="131">
        <v>0</v>
      </c>
      <c r="AX58" s="131">
        <v>0</v>
      </c>
      <c r="AY58" s="131">
        <v>0</v>
      </c>
      <c r="AZ58" s="131">
        <v>0</v>
      </c>
      <c r="BA58" s="131">
        <v>0</v>
      </c>
      <c r="BB58" s="131">
        <v>0</v>
      </c>
      <c r="BC58" s="131">
        <v>0</v>
      </c>
      <c r="BD58" s="131">
        <v>0</v>
      </c>
      <c r="BE58" s="131">
        <v>0</v>
      </c>
      <c r="BG58" s="131">
        <v>30000</v>
      </c>
      <c r="BH58" s="131">
        <v>0</v>
      </c>
      <c r="BI58" s="131">
        <v>0</v>
      </c>
      <c r="BJ58" s="131">
        <v>0</v>
      </c>
      <c r="BK58" s="131">
        <v>0</v>
      </c>
      <c r="BL58" s="131">
        <v>0</v>
      </c>
      <c r="BM58" s="131">
        <v>0</v>
      </c>
      <c r="BN58" s="131">
        <v>0</v>
      </c>
      <c r="BO58" s="131">
        <v>0</v>
      </c>
      <c r="BP58" s="131">
        <v>0</v>
      </c>
      <c r="BQ58" s="131">
        <v>0</v>
      </c>
      <c r="BR58" s="131">
        <v>0</v>
      </c>
      <c r="BS58" s="131">
        <v>0</v>
      </c>
      <c r="BT58" s="131">
        <v>0</v>
      </c>
      <c r="BU58" s="131">
        <v>0</v>
      </c>
      <c r="BV58" s="131">
        <v>0</v>
      </c>
      <c r="BW58" s="131">
        <v>0</v>
      </c>
      <c r="BX58" s="131">
        <v>0</v>
      </c>
      <c r="BY58" s="131">
        <v>0</v>
      </c>
      <c r="BZ58" s="131">
        <v>0</v>
      </c>
      <c r="CA58" s="131">
        <v>0</v>
      </c>
      <c r="CB58" s="131">
        <v>0</v>
      </c>
      <c r="CC58" s="131">
        <v>0</v>
      </c>
      <c r="CD58" s="131">
        <v>0</v>
      </c>
      <c r="CE58" s="131">
        <v>0</v>
      </c>
      <c r="CF58" s="131">
        <v>0</v>
      </c>
      <c r="CG58" s="131">
        <v>0</v>
      </c>
      <c r="CH58" s="131">
        <v>0</v>
      </c>
      <c r="CI58" s="131">
        <v>0</v>
      </c>
      <c r="CJ58" s="131">
        <v>0</v>
      </c>
      <c r="CK58" s="131">
        <v>0</v>
      </c>
      <c r="CL58" s="131">
        <v>0</v>
      </c>
      <c r="CM58" s="131">
        <v>0</v>
      </c>
      <c r="CN58" s="131">
        <v>0</v>
      </c>
      <c r="CO58" s="131">
        <v>0</v>
      </c>
      <c r="CP58" s="131">
        <v>0</v>
      </c>
      <c r="CQ58" s="131">
        <v>0</v>
      </c>
      <c r="CR58" s="131">
        <v>0</v>
      </c>
      <c r="CS58" s="131">
        <v>0</v>
      </c>
      <c r="CT58" s="131">
        <v>0</v>
      </c>
      <c r="CU58" s="131">
        <v>0</v>
      </c>
      <c r="CV58" s="131">
        <v>0</v>
      </c>
      <c r="CW58" s="131">
        <v>0</v>
      </c>
      <c r="CX58" s="131">
        <v>0</v>
      </c>
      <c r="CY58" s="131">
        <v>0</v>
      </c>
      <c r="CZ58" s="131">
        <v>0</v>
      </c>
      <c r="DA58" s="131">
        <v>0</v>
      </c>
      <c r="DB58" s="131">
        <v>0</v>
      </c>
      <c r="DC58" s="131">
        <v>0</v>
      </c>
      <c r="DD58" s="131">
        <v>0</v>
      </c>
    </row>
    <row r="59" spans="2:108">
      <c r="B59" s="132"/>
      <c r="C59" s="132"/>
      <c r="D59" s="132"/>
      <c r="E59" s="132" t="s">
        <v>142</v>
      </c>
      <c r="F59" s="132" t="s">
        <v>143</v>
      </c>
      <c r="G59" s="131">
        <v>4963643.35</v>
      </c>
      <c r="H59" s="131">
        <v>1615260</v>
      </c>
      <c r="I59" s="131">
        <v>32760</v>
      </c>
      <c r="J59" s="131">
        <v>0</v>
      </c>
      <c r="K59" s="131">
        <v>0</v>
      </c>
      <c r="L59" s="131">
        <v>963672</v>
      </c>
      <c r="M59" s="131">
        <v>417870.72</v>
      </c>
      <c r="N59" s="131">
        <v>0</v>
      </c>
      <c r="O59" s="131">
        <v>207737.4</v>
      </c>
      <c r="P59" s="131">
        <v>0</v>
      </c>
      <c r="Q59" s="131">
        <v>54845.55</v>
      </c>
      <c r="R59" s="131">
        <v>431403.84</v>
      </c>
      <c r="S59" s="131">
        <v>0</v>
      </c>
      <c r="T59" s="131">
        <v>472507</v>
      </c>
      <c r="U59" s="131">
        <v>123000</v>
      </c>
      <c r="V59" s="131">
        <v>5000</v>
      </c>
      <c r="W59" s="131">
        <v>0</v>
      </c>
      <c r="X59" s="131">
        <v>2000</v>
      </c>
      <c r="Y59" s="131">
        <v>15000</v>
      </c>
      <c r="Z59" s="131">
        <v>20000</v>
      </c>
      <c r="AA59" s="131">
        <v>20000</v>
      </c>
      <c r="AB59" s="131">
        <v>0</v>
      </c>
      <c r="AC59" s="131">
        <v>0</v>
      </c>
      <c r="AD59" s="131">
        <v>40000</v>
      </c>
      <c r="AE59" s="131">
        <v>0</v>
      </c>
      <c r="AF59" s="131">
        <v>10000</v>
      </c>
      <c r="AG59" s="131">
        <v>10000</v>
      </c>
      <c r="AH59" s="131">
        <v>2000</v>
      </c>
      <c r="AI59" s="131">
        <v>30000</v>
      </c>
      <c r="AJ59" s="131">
        <v>0</v>
      </c>
      <c r="AK59" s="131">
        <v>0</v>
      </c>
      <c r="AL59" s="131">
        <v>0</v>
      </c>
      <c r="AM59" s="131">
        <v>0</v>
      </c>
      <c r="AN59" s="131">
        <v>20000</v>
      </c>
      <c r="AO59" s="131">
        <v>0</v>
      </c>
      <c r="AP59" s="131">
        <v>52233.84</v>
      </c>
      <c r="AQ59" s="131">
        <v>0</v>
      </c>
      <c r="AR59" s="131">
        <v>0</v>
      </c>
      <c r="AS59" s="131">
        <v>0</v>
      </c>
      <c r="AT59" s="131">
        <v>0</v>
      </c>
      <c r="AU59" s="131">
        <v>88700</v>
      </c>
      <c r="AV59" s="131">
        <v>0</v>
      </c>
      <c r="AW59" s="131">
        <v>0</v>
      </c>
      <c r="AX59" s="131">
        <v>0</v>
      </c>
      <c r="AY59" s="131">
        <v>0</v>
      </c>
      <c r="AZ59" s="131">
        <v>8580</v>
      </c>
      <c r="BA59" s="131">
        <v>0</v>
      </c>
      <c r="BB59" s="131">
        <v>0</v>
      </c>
      <c r="BC59" s="131">
        <v>0</v>
      </c>
      <c r="BD59" s="131">
        <v>0</v>
      </c>
      <c r="BE59" s="131">
        <v>0</v>
      </c>
      <c r="BG59" s="131">
        <v>321073</v>
      </c>
      <c r="BH59" s="131">
        <v>0</v>
      </c>
      <c r="BI59" s="131">
        <v>0</v>
      </c>
      <c r="BJ59" s="131">
        <v>0</v>
      </c>
      <c r="BK59" s="131">
        <v>0</v>
      </c>
      <c r="BL59" s="131">
        <v>0</v>
      </c>
      <c r="BM59" s="131">
        <v>0</v>
      </c>
      <c r="BN59" s="131">
        <v>0</v>
      </c>
      <c r="BO59" s="131">
        <v>0</v>
      </c>
      <c r="BP59" s="131">
        <v>0</v>
      </c>
      <c r="BQ59" s="131">
        <v>0</v>
      </c>
      <c r="BR59" s="131">
        <v>0</v>
      </c>
      <c r="BS59" s="131">
        <v>0</v>
      </c>
      <c r="BT59" s="131">
        <v>0</v>
      </c>
      <c r="BU59" s="131">
        <v>0</v>
      </c>
      <c r="BV59" s="131">
        <v>0</v>
      </c>
      <c r="BW59" s="131">
        <v>0</v>
      </c>
      <c r="BX59" s="131">
        <v>0</v>
      </c>
      <c r="BY59" s="131">
        <v>0</v>
      </c>
      <c r="BZ59" s="131">
        <v>0</v>
      </c>
      <c r="CA59" s="131">
        <v>0</v>
      </c>
      <c r="CB59" s="131">
        <v>0</v>
      </c>
      <c r="CC59" s="131">
        <v>0</v>
      </c>
      <c r="CD59" s="131">
        <v>0</v>
      </c>
      <c r="CE59" s="131">
        <v>0</v>
      </c>
      <c r="CF59" s="131">
        <v>0</v>
      </c>
      <c r="CG59" s="131">
        <v>0</v>
      </c>
      <c r="CH59" s="131">
        <v>0</v>
      </c>
      <c r="CI59" s="131">
        <v>0</v>
      </c>
      <c r="CJ59" s="131">
        <v>0</v>
      </c>
      <c r="CK59" s="131">
        <v>0</v>
      </c>
      <c r="CL59" s="131">
        <v>0</v>
      </c>
      <c r="CM59" s="131">
        <v>0</v>
      </c>
      <c r="CN59" s="131">
        <v>0</v>
      </c>
      <c r="CO59" s="131">
        <v>0</v>
      </c>
      <c r="CP59" s="131">
        <v>0</v>
      </c>
      <c r="CQ59" s="131">
        <v>0</v>
      </c>
      <c r="CR59" s="131">
        <v>0</v>
      </c>
      <c r="CS59" s="131">
        <v>0</v>
      </c>
      <c r="CT59" s="131">
        <v>0</v>
      </c>
      <c r="CU59" s="131">
        <v>0</v>
      </c>
      <c r="CV59" s="131">
        <v>0</v>
      </c>
      <c r="CW59" s="131">
        <v>0</v>
      </c>
      <c r="CX59" s="131">
        <v>0</v>
      </c>
      <c r="CY59" s="131">
        <v>0</v>
      </c>
      <c r="CZ59" s="131">
        <v>0</v>
      </c>
      <c r="DA59" s="131">
        <v>0</v>
      </c>
      <c r="DB59" s="131">
        <v>0</v>
      </c>
      <c r="DC59" s="131">
        <v>0</v>
      </c>
      <c r="DD59" s="131">
        <v>0</v>
      </c>
    </row>
    <row r="60" spans="2:108">
      <c r="B60" s="132" t="s">
        <v>204</v>
      </c>
      <c r="C60" s="132" t="s">
        <v>210</v>
      </c>
      <c r="D60" s="132" t="s">
        <v>207</v>
      </c>
      <c r="E60" s="132" t="s">
        <v>144</v>
      </c>
      <c r="F60" s="132" t="s">
        <v>145</v>
      </c>
      <c r="G60" s="131">
        <v>4963643.35</v>
      </c>
      <c r="H60" s="131">
        <v>1615260</v>
      </c>
      <c r="I60" s="131">
        <v>32760</v>
      </c>
      <c r="J60" s="131">
        <v>0</v>
      </c>
      <c r="K60" s="131">
        <v>0</v>
      </c>
      <c r="L60" s="131">
        <v>963672</v>
      </c>
      <c r="M60" s="131">
        <v>417870.72</v>
      </c>
      <c r="N60" s="131">
        <v>0</v>
      </c>
      <c r="O60" s="131">
        <v>207737.4</v>
      </c>
      <c r="P60" s="131">
        <v>0</v>
      </c>
      <c r="Q60" s="131">
        <v>54845.55</v>
      </c>
      <c r="R60" s="131">
        <v>431403.84</v>
      </c>
      <c r="S60" s="131">
        <v>0</v>
      </c>
      <c r="T60" s="131">
        <v>472507</v>
      </c>
      <c r="U60" s="131">
        <v>123000</v>
      </c>
      <c r="V60" s="131">
        <v>5000</v>
      </c>
      <c r="W60" s="131">
        <v>0</v>
      </c>
      <c r="X60" s="131">
        <v>2000</v>
      </c>
      <c r="Y60" s="131">
        <v>15000</v>
      </c>
      <c r="Z60" s="131">
        <v>20000</v>
      </c>
      <c r="AA60" s="131">
        <v>20000</v>
      </c>
      <c r="AB60" s="131">
        <v>0</v>
      </c>
      <c r="AC60" s="131">
        <v>0</v>
      </c>
      <c r="AD60" s="131">
        <v>40000</v>
      </c>
      <c r="AE60" s="131">
        <v>0</v>
      </c>
      <c r="AF60" s="131">
        <v>10000</v>
      </c>
      <c r="AG60" s="131">
        <v>10000</v>
      </c>
      <c r="AH60" s="131">
        <v>2000</v>
      </c>
      <c r="AI60" s="131">
        <v>30000</v>
      </c>
      <c r="AJ60" s="131">
        <v>0</v>
      </c>
      <c r="AK60" s="131">
        <v>0</v>
      </c>
      <c r="AL60" s="131">
        <v>0</v>
      </c>
      <c r="AM60" s="131">
        <v>0</v>
      </c>
      <c r="AN60" s="131">
        <v>20000</v>
      </c>
      <c r="AO60" s="131">
        <v>0</v>
      </c>
      <c r="AP60" s="131">
        <v>52233.84</v>
      </c>
      <c r="AQ60" s="131">
        <v>0</v>
      </c>
      <c r="AR60" s="131">
        <v>0</v>
      </c>
      <c r="AS60" s="131">
        <v>0</v>
      </c>
      <c r="AT60" s="131">
        <v>0</v>
      </c>
      <c r="AU60" s="131">
        <v>88700</v>
      </c>
      <c r="AV60" s="131">
        <v>0</v>
      </c>
      <c r="AW60" s="131">
        <v>0</v>
      </c>
      <c r="AX60" s="131">
        <v>0</v>
      </c>
      <c r="AY60" s="131">
        <v>0</v>
      </c>
      <c r="AZ60" s="131">
        <v>8580</v>
      </c>
      <c r="BA60" s="131">
        <v>0</v>
      </c>
      <c r="BB60" s="131">
        <v>0</v>
      </c>
      <c r="BC60" s="131">
        <v>0</v>
      </c>
      <c r="BD60" s="131">
        <v>0</v>
      </c>
      <c r="BE60" s="131">
        <v>0</v>
      </c>
      <c r="BG60" s="131">
        <v>321073</v>
      </c>
      <c r="BH60" s="131">
        <v>0</v>
      </c>
      <c r="BI60" s="131">
        <v>0</v>
      </c>
      <c r="BJ60" s="131">
        <v>0</v>
      </c>
      <c r="BK60" s="131">
        <v>0</v>
      </c>
      <c r="BL60" s="131">
        <v>0</v>
      </c>
      <c r="BM60" s="131">
        <v>0</v>
      </c>
      <c r="BN60" s="131">
        <v>0</v>
      </c>
      <c r="BO60" s="131">
        <v>0</v>
      </c>
      <c r="BP60" s="131">
        <v>0</v>
      </c>
      <c r="BQ60" s="131">
        <v>0</v>
      </c>
      <c r="BR60" s="131">
        <v>0</v>
      </c>
      <c r="BS60" s="131">
        <v>0</v>
      </c>
      <c r="BT60" s="131">
        <v>0</v>
      </c>
      <c r="BU60" s="131">
        <v>0</v>
      </c>
      <c r="BV60" s="131">
        <v>0</v>
      </c>
      <c r="BW60" s="131">
        <v>0</v>
      </c>
      <c r="BX60" s="131">
        <v>0</v>
      </c>
      <c r="BY60" s="131">
        <v>0</v>
      </c>
      <c r="BZ60" s="131">
        <v>0</v>
      </c>
      <c r="CA60" s="131">
        <v>0</v>
      </c>
      <c r="CB60" s="131">
        <v>0</v>
      </c>
      <c r="CC60" s="131">
        <v>0</v>
      </c>
      <c r="CD60" s="131">
        <v>0</v>
      </c>
      <c r="CE60" s="131">
        <v>0</v>
      </c>
      <c r="CF60" s="131">
        <v>0</v>
      </c>
      <c r="CG60" s="131">
        <v>0</v>
      </c>
      <c r="CH60" s="131">
        <v>0</v>
      </c>
      <c r="CI60" s="131">
        <v>0</v>
      </c>
      <c r="CJ60" s="131">
        <v>0</v>
      </c>
      <c r="CK60" s="131">
        <v>0</v>
      </c>
      <c r="CL60" s="131">
        <v>0</v>
      </c>
      <c r="CM60" s="131">
        <v>0</v>
      </c>
      <c r="CN60" s="131">
        <v>0</v>
      </c>
      <c r="CO60" s="131">
        <v>0</v>
      </c>
      <c r="CP60" s="131">
        <v>0</v>
      </c>
      <c r="CQ60" s="131">
        <v>0</v>
      </c>
      <c r="CR60" s="131">
        <v>0</v>
      </c>
      <c r="CS60" s="131">
        <v>0</v>
      </c>
      <c r="CT60" s="131">
        <v>0</v>
      </c>
      <c r="CU60" s="131">
        <v>0</v>
      </c>
      <c r="CV60" s="131">
        <v>0</v>
      </c>
      <c r="CW60" s="131">
        <v>0</v>
      </c>
      <c r="CX60" s="131">
        <v>0</v>
      </c>
      <c r="CY60" s="131">
        <v>0</v>
      </c>
      <c r="CZ60" s="131">
        <v>0</v>
      </c>
      <c r="DA60" s="131">
        <v>0</v>
      </c>
      <c r="DB60" s="131">
        <v>0</v>
      </c>
      <c r="DC60" s="131">
        <v>0</v>
      </c>
      <c r="DD60" s="131">
        <v>0</v>
      </c>
    </row>
    <row r="61" spans="2:108">
      <c r="B61" s="132"/>
      <c r="C61" s="132"/>
      <c r="D61" s="132"/>
      <c r="E61" s="132" t="s">
        <v>146</v>
      </c>
      <c r="F61" s="132" t="s">
        <v>147</v>
      </c>
      <c r="G61" s="131">
        <v>14881765.35</v>
      </c>
      <c r="H61" s="131">
        <v>4855920</v>
      </c>
      <c r="I61" s="131">
        <v>851748</v>
      </c>
      <c r="J61" s="131">
        <v>0</v>
      </c>
      <c r="K61" s="131">
        <v>0</v>
      </c>
      <c r="L61" s="131">
        <v>2990976</v>
      </c>
      <c r="M61" s="131">
        <v>1391783.04</v>
      </c>
      <c r="N61" s="131">
        <v>0</v>
      </c>
      <c r="O61" s="131">
        <v>690936.6</v>
      </c>
      <c r="P61" s="131">
        <v>0</v>
      </c>
      <c r="Q61" s="131">
        <v>182671.59</v>
      </c>
      <c r="R61" s="131">
        <v>1446237.24</v>
      </c>
      <c r="S61" s="131">
        <v>0</v>
      </c>
      <c r="T61" s="131">
        <v>1717500</v>
      </c>
      <c r="U61" s="131">
        <v>0</v>
      </c>
      <c r="V61" s="131">
        <v>0</v>
      </c>
      <c r="W61" s="131">
        <v>0</v>
      </c>
      <c r="X61" s="131">
        <v>0</v>
      </c>
      <c r="Y61" s="131">
        <v>0</v>
      </c>
      <c r="Z61" s="131">
        <v>0</v>
      </c>
      <c r="AA61" s="131">
        <v>0</v>
      </c>
      <c r="AB61" s="131">
        <v>0</v>
      </c>
      <c r="AC61" s="131">
        <v>0</v>
      </c>
      <c r="AD61" s="131">
        <v>0</v>
      </c>
      <c r="AE61" s="131">
        <v>0</v>
      </c>
      <c r="AF61" s="131">
        <v>0</v>
      </c>
      <c r="AG61" s="131">
        <v>0</v>
      </c>
      <c r="AH61" s="131">
        <v>0</v>
      </c>
      <c r="AI61" s="131">
        <v>0</v>
      </c>
      <c r="AJ61" s="131">
        <v>0</v>
      </c>
      <c r="AK61" s="131">
        <v>0</v>
      </c>
      <c r="AL61" s="131">
        <v>0</v>
      </c>
      <c r="AM61" s="131">
        <v>0</v>
      </c>
      <c r="AN61" s="131">
        <v>0</v>
      </c>
      <c r="AO61" s="131">
        <v>0</v>
      </c>
      <c r="AP61" s="131">
        <v>173972.88</v>
      </c>
      <c r="AQ61" s="131">
        <v>0</v>
      </c>
      <c r="AR61" s="131">
        <v>0</v>
      </c>
      <c r="AS61" s="131">
        <v>0</v>
      </c>
      <c r="AT61" s="131">
        <v>0</v>
      </c>
      <c r="AU61" s="131">
        <v>15600</v>
      </c>
      <c r="AV61" s="131">
        <v>0</v>
      </c>
      <c r="AW61" s="131">
        <v>0</v>
      </c>
      <c r="AX61" s="131">
        <v>0</v>
      </c>
      <c r="AY61" s="131">
        <v>0</v>
      </c>
      <c r="AZ61" s="131">
        <v>24420</v>
      </c>
      <c r="BA61" s="131">
        <v>0</v>
      </c>
      <c r="BB61" s="131">
        <v>0</v>
      </c>
      <c r="BC61" s="131">
        <v>0</v>
      </c>
      <c r="BD61" s="131">
        <v>0</v>
      </c>
      <c r="BE61" s="131">
        <v>0</v>
      </c>
      <c r="BG61" s="131">
        <v>540000</v>
      </c>
      <c r="BH61" s="131">
        <v>0</v>
      </c>
      <c r="BI61" s="131">
        <v>0</v>
      </c>
      <c r="BJ61" s="131">
        <v>0</v>
      </c>
      <c r="BK61" s="131">
        <v>0</v>
      </c>
      <c r="BL61" s="131">
        <v>0</v>
      </c>
      <c r="BM61" s="131">
        <v>0</v>
      </c>
      <c r="BN61" s="131">
        <v>0</v>
      </c>
      <c r="BO61" s="131">
        <v>0</v>
      </c>
      <c r="BP61" s="131">
        <v>0</v>
      </c>
      <c r="BQ61" s="131">
        <v>0</v>
      </c>
      <c r="BR61" s="131">
        <v>0</v>
      </c>
      <c r="BS61" s="131">
        <v>0</v>
      </c>
      <c r="BT61" s="131">
        <v>0</v>
      </c>
      <c r="BU61" s="131">
        <v>0</v>
      </c>
      <c r="BV61" s="131">
        <v>0</v>
      </c>
      <c r="BW61" s="131">
        <v>0</v>
      </c>
      <c r="BX61" s="131">
        <v>0</v>
      </c>
      <c r="BY61" s="131">
        <v>0</v>
      </c>
      <c r="BZ61" s="131">
        <v>0</v>
      </c>
      <c r="CA61" s="131">
        <v>0</v>
      </c>
      <c r="CB61" s="131">
        <v>0</v>
      </c>
      <c r="CC61" s="131">
        <v>0</v>
      </c>
      <c r="CD61" s="131">
        <v>0</v>
      </c>
      <c r="CE61" s="131">
        <v>0</v>
      </c>
      <c r="CF61" s="131">
        <v>0</v>
      </c>
      <c r="CG61" s="131">
        <v>0</v>
      </c>
      <c r="CH61" s="131">
        <v>0</v>
      </c>
      <c r="CI61" s="131">
        <v>0</v>
      </c>
      <c r="CJ61" s="131">
        <v>0</v>
      </c>
      <c r="CK61" s="131">
        <v>0</v>
      </c>
      <c r="CL61" s="131">
        <v>0</v>
      </c>
      <c r="CM61" s="131">
        <v>0</v>
      </c>
      <c r="CN61" s="131">
        <v>0</v>
      </c>
      <c r="CO61" s="131">
        <v>0</v>
      </c>
      <c r="CP61" s="131">
        <v>0</v>
      </c>
      <c r="CQ61" s="131">
        <v>0</v>
      </c>
      <c r="CR61" s="131">
        <v>0</v>
      </c>
      <c r="CS61" s="131">
        <v>0</v>
      </c>
      <c r="CT61" s="131">
        <v>0</v>
      </c>
      <c r="CU61" s="131">
        <v>0</v>
      </c>
      <c r="CV61" s="131">
        <v>0</v>
      </c>
      <c r="CW61" s="131">
        <v>0</v>
      </c>
      <c r="CX61" s="131">
        <v>0</v>
      </c>
      <c r="CY61" s="131">
        <v>0</v>
      </c>
      <c r="CZ61" s="131">
        <v>0</v>
      </c>
      <c r="DA61" s="131">
        <v>0</v>
      </c>
      <c r="DB61" s="131">
        <v>0</v>
      </c>
      <c r="DC61" s="131">
        <v>0</v>
      </c>
      <c r="DD61" s="131">
        <v>0</v>
      </c>
    </row>
    <row r="62" spans="2:108">
      <c r="B62" s="132" t="s">
        <v>204</v>
      </c>
      <c r="C62" s="132" t="s">
        <v>205</v>
      </c>
      <c r="D62" s="132" t="s">
        <v>206</v>
      </c>
      <c r="E62" s="132" t="s">
        <v>148</v>
      </c>
      <c r="F62" s="132" t="s">
        <v>80</v>
      </c>
      <c r="G62" s="131">
        <v>14881765.35</v>
      </c>
      <c r="H62" s="131">
        <v>4855920</v>
      </c>
      <c r="I62" s="131">
        <v>851748</v>
      </c>
      <c r="J62" s="131">
        <v>0</v>
      </c>
      <c r="K62" s="131">
        <v>0</v>
      </c>
      <c r="L62" s="131">
        <v>2990976</v>
      </c>
      <c r="M62" s="131">
        <v>1391783.04</v>
      </c>
      <c r="N62" s="131">
        <v>0</v>
      </c>
      <c r="O62" s="131">
        <v>690936.6</v>
      </c>
      <c r="P62" s="131">
        <v>0</v>
      </c>
      <c r="Q62" s="131">
        <v>182671.59</v>
      </c>
      <c r="R62" s="131">
        <v>1446237.24</v>
      </c>
      <c r="S62" s="131">
        <v>0</v>
      </c>
      <c r="T62" s="131">
        <v>1717500</v>
      </c>
      <c r="U62" s="131">
        <v>0</v>
      </c>
      <c r="V62" s="131">
        <v>0</v>
      </c>
      <c r="W62" s="131">
        <v>0</v>
      </c>
      <c r="X62" s="131">
        <v>0</v>
      </c>
      <c r="Y62" s="131">
        <v>0</v>
      </c>
      <c r="Z62" s="131">
        <v>0</v>
      </c>
      <c r="AA62" s="131">
        <v>0</v>
      </c>
      <c r="AB62" s="131">
        <v>0</v>
      </c>
      <c r="AC62" s="131">
        <v>0</v>
      </c>
      <c r="AD62" s="131">
        <v>0</v>
      </c>
      <c r="AE62" s="131">
        <v>0</v>
      </c>
      <c r="AF62" s="131">
        <v>0</v>
      </c>
      <c r="AG62" s="131">
        <v>0</v>
      </c>
      <c r="AH62" s="131">
        <v>0</v>
      </c>
      <c r="AI62" s="131">
        <v>0</v>
      </c>
      <c r="AJ62" s="131">
        <v>0</v>
      </c>
      <c r="AK62" s="131">
        <v>0</v>
      </c>
      <c r="AL62" s="131">
        <v>0</v>
      </c>
      <c r="AM62" s="131">
        <v>0</v>
      </c>
      <c r="AN62" s="131">
        <v>0</v>
      </c>
      <c r="AO62" s="131">
        <v>0</v>
      </c>
      <c r="AP62" s="131">
        <v>173972.88</v>
      </c>
      <c r="AQ62" s="131">
        <v>0</v>
      </c>
      <c r="AR62" s="131">
        <v>0</v>
      </c>
      <c r="AS62" s="131">
        <v>0</v>
      </c>
      <c r="AT62" s="131">
        <v>0</v>
      </c>
      <c r="AU62" s="131">
        <v>15600</v>
      </c>
      <c r="AV62" s="131">
        <v>0</v>
      </c>
      <c r="AW62" s="131">
        <v>0</v>
      </c>
      <c r="AX62" s="131">
        <v>0</v>
      </c>
      <c r="AY62" s="131">
        <v>0</v>
      </c>
      <c r="AZ62" s="131">
        <v>24420</v>
      </c>
      <c r="BA62" s="131">
        <v>0</v>
      </c>
      <c r="BB62" s="131">
        <v>0</v>
      </c>
      <c r="BC62" s="131">
        <v>0</v>
      </c>
      <c r="BD62" s="131">
        <v>0</v>
      </c>
      <c r="BE62" s="131">
        <v>0</v>
      </c>
      <c r="BG62" s="131">
        <v>540000</v>
      </c>
      <c r="BH62" s="131">
        <v>0</v>
      </c>
      <c r="BI62" s="131">
        <v>0</v>
      </c>
      <c r="BJ62" s="131">
        <v>0</v>
      </c>
      <c r="BK62" s="131">
        <v>0</v>
      </c>
      <c r="BL62" s="131">
        <v>0</v>
      </c>
      <c r="BM62" s="131">
        <v>0</v>
      </c>
      <c r="BN62" s="131">
        <v>0</v>
      </c>
      <c r="BO62" s="131">
        <v>0</v>
      </c>
      <c r="BP62" s="131">
        <v>0</v>
      </c>
      <c r="BQ62" s="131">
        <v>0</v>
      </c>
      <c r="BR62" s="131">
        <v>0</v>
      </c>
      <c r="BS62" s="131">
        <v>0</v>
      </c>
      <c r="BT62" s="131">
        <v>0</v>
      </c>
      <c r="BU62" s="131">
        <v>0</v>
      </c>
      <c r="BV62" s="131">
        <v>0</v>
      </c>
      <c r="BW62" s="131">
        <v>0</v>
      </c>
      <c r="BX62" s="131">
        <v>0</v>
      </c>
      <c r="BY62" s="131">
        <v>0</v>
      </c>
      <c r="BZ62" s="131">
        <v>0</v>
      </c>
      <c r="CA62" s="131">
        <v>0</v>
      </c>
      <c r="CB62" s="131">
        <v>0</v>
      </c>
      <c r="CC62" s="131">
        <v>0</v>
      </c>
      <c r="CD62" s="131">
        <v>0</v>
      </c>
      <c r="CE62" s="131">
        <v>0</v>
      </c>
      <c r="CF62" s="131">
        <v>0</v>
      </c>
      <c r="CG62" s="131">
        <v>0</v>
      </c>
      <c r="CH62" s="131">
        <v>0</v>
      </c>
      <c r="CI62" s="131">
        <v>0</v>
      </c>
      <c r="CJ62" s="131">
        <v>0</v>
      </c>
      <c r="CK62" s="131">
        <v>0</v>
      </c>
      <c r="CL62" s="131">
        <v>0</v>
      </c>
      <c r="CM62" s="131">
        <v>0</v>
      </c>
      <c r="CN62" s="131">
        <v>0</v>
      </c>
      <c r="CO62" s="131">
        <v>0</v>
      </c>
      <c r="CP62" s="131">
        <v>0</v>
      </c>
      <c r="CQ62" s="131">
        <v>0</v>
      </c>
      <c r="CR62" s="131">
        <v>0</v>
      </c>
      <c r="CS62" s="131">
        <v>0</v>
      </c>
      <c r="CT62" s="131">
        <v>0</v>
      </c>
      <c r="CU62" s="131">
        <v>0</v>
      </c>
      <c r="CV62" s="131">
        <v>0</v>
      </c>
      <c r="CW62" s="131">
        <v>0</v>
      </c>
      <c r="CX62" s="131">
        <v>0</v>
      </c>
      <c r="CY62" s="131">
        <v>0</v>
      </c>
      <c r="CZ62" s="131">
        <v>0</v>
      </c>
      <c r="DA62" s="131">
        <v>0</v>
      </c>
      <c r="DB62" s="131">
        <v>0</v>
      </c>
      <c r="DC62" s="131">
        <v>0</v>
      </c>
      <c r="DD62" s="131">
        <v>0</v>
      </c>
    </row>
    <row r="63" spans="2:108">
      <c r="B63" s="132"/>
      <c r="C63" s="132"/>
      <c r="D63" s="132"/>
      <c r="E63" s="132" t="s">
        <v>149</v>
      </c>
      <c r="F63" s="132" t="s">
        <v>150</v>
      </c>
      <c r="G63" s="131">
        <v>12175198.24</v>
      </c>
      <c r="H63" s="131">
        <v>3614592</v>
      </c>
      <c r="I63" s="131">
        <v>710148</v>
      </c>
      <c r="J63" s="131">
        <v>0</v>
      </c>
      <c r="K63" s="131">
        <v>0</v>
      </c>
      <c r="L63" s="131">
        <v>2483208</v>
      </c>
      <c r="M63" s="131">
        <v>1089271.68</v>
      </c>
      <c r="N63" s="131">
        <v>0</v>
      </c>
      <c r="O63" s="131">
        <v>553471.5</v>
      </c>
      <c r="P63" s="131">
        <v>0</v>
      </c>
      <c r="Q63" s="131">
        <v>142966.9</v>
      </c>
      <c r="R63" s="131">
        <v>1197456.6</v>
      </c>
      <c r="S63" s="131">
        <v>0</v>
      </c>
      <c r="T63" s="131">
        <v>1622500</v>
      </c>
      <c r="U63" s="131">
        <v>0</v>
      </c>
      <c r="V63" s="131">
        <v>0</v>
      </c>
      <c r="W63" s="131">
        <v>0</v>
      </c>
      <c r="X63" s="131">
        <v>0</v>
      </c>
      <c r="Y63" s="131">
        <v>0</v>
      </c>
      <c r="Z63" s="131">
        <v>0</v>
      </c>
      <c r="AA63" s="131">
        <v>0</v>
      </c>
      <c r="AB63" s="131">
        <v>0</v>
      </c>
      <c r="AC63" s="131">
        <v>0</v>
      </c>
      <c r="AD63" s="131">
        <v>0</v>
      </c>
      <c r="AE63" s="131">
        <v>0</v>
      </c>
      <c r="AF63" s="131">
        <v>0</v>
      </c>
      <c r="AG63" s="131">
        <v>0</v>
      </c>
      <c r="AH63" s="131">
        <v>0</v>
      </c>
      <c r="AI63" s="131">
        <v>0</v>
      </c>
      <c r="AJ63" s="131">
        <v>0</v>
      </c>
      <c r="AK63" s="131">
        <v>0</v>
      </c>
      <c r="AL63" s="131">
        <v>0</v>
      </c>
      <c r="AM63" s="131">
        <v>0</v>
      </c>
      <c r="AN63" s="131">
        <v>0</v>
      </c>
      <c r="AO63" s="131">
        <v>0</v>
      </c>
      <c r="AP63" s="131">
        <v>136158.96</v>
      </c>
      <c r="AQ63" s="131">
        <v>0</v>
      </c>
      <c r="AR63" s="131">
        <v>0</v>
      </c>
      <c r="AS63" s="131">
        <v>0</v>
      </c>
      <c r="AT63" s="131">
        <v>0</v>
      </c>
      <c r="AU63" s="131">
        <v>17400</v>
      </c>
      <c r="AV63" s="131">
        <v>0</v>
      </c>
      <c r="AW63" s="131">
        <v>0</v>
      </c>
      <c r="AX63" s="131">
        <v>0</v>
      </c>
      <c r="AY63" s="131">
        <v>0</v>
      </c>
      <c r="AZ63" s="131">
        <v>55290.6</v>
      </c>
      <c r="BA63" s="131">
        <v>0</v>
      </c>
      <c r="BB63" s="131">
        <v>0</v>
      </c>
      <c r="BC63" s="131">
        <v>0</v>
      </c>
      <c r="BD63" s="131">
        <v>0</v>
      </c>
      <c r="BE63" s="131">
        <v>0</v>
      </c>
      <c r="BG63" s="131">
        <v>552734</v>
      </c>
      <c r="BH63" s="131">
        <v>0</v>
      </c>
      <c r="BI63" s="131">
        <v>0</v>
      </c>
      <c r="BJ63" s="131">
        <v>0</v>
      </c>
      <c r="BK63" s="131">
        <v>0</v>
      </c>
      <c r="BL63" s="131">
        <v>0</v>
      </c>
      <c r="BM63" s="131">
        <v>0</v>
      </c>
      <c r="BN63" s="131">
        <v>0</v>
      </c>
      <c r="BO63" s="131">
        <v>0</v>
      </c>
      <c r="BP63" s="131">
        <v>0</v>
      </c>
      <c r="BQ63" s="131">
        <v>0</v>
      </c>
      <c r="BR63" s="131">
        <v>0</v>
      </c>
      <c r="BS63" s="131">
        <v>0</v>
      </c>
      <c r="BT63" s="131">
        <v>0</v>
      </c>
      <c r="BU63" s="131">
        <v>0</v>
      </c>
      <c r="BV63" s="131">
        <v>0</v>
      </c>
      <c r="BW63" s="131">
        <v>0</v>
      </c>
      <c r="BX63" s="131">
        <v>0</v>
      </c>
      <c r="BY63" s="131">
        <v>0</v>
      </c>
      <c r="BZ63" s="131">
        <v>0</v>
      </c>
      <c r="CA63" s="131">
        <v>0</v>
      </c>
      <c r="CB63" s="131">
        <v>0</v>
      </c>
      <c r="CC63" s="131">
        <v>0</v>
      </c>
      <c r="CD63" s="131">
        <v>0</v>
      </c>
      <c r="CE63" s="131">
        <v>0</v>
      </c>
      <c r="CF63" s="131">
        <v>0</v>
      </c>
      <c r="CG63" s="131">
        <v>0</v>
      </c>
      <c r="CH63" s="131">
        <v>0</v>
      </c>
      <c r="CI63" s="131">
        <v>0</v>
      </c>
      <c r="CJ63" s="131">
        <v>0</v>
      </c>
      <c r="CK63" s="131">
        <v>0</v>
      </c>
      <c r="CL63" s="131">
        <v>0</v>
      </c>
      <c r="CM63" s="131">
        <v>0</v>
      </c>
      <c r="CN63" s="131">
        <v>0</v>
      </c>
      <c r="CO63" s="131">
        <v>0</v>
      </c>
      <c r="CP63" s="131">
        <v>0</v>
      </c>
      <c r="CQ63" s="131">
        <v>0</v>
      </c>
      <c r="CR63" s="131">
        <v>0</v>
      </c>
      <c r="CS63" s="131">
        <v>0</v>
      </c>
      <c r="CT63" s="131">
        <v>0</v>
      </c>
      <c r="CU63" s="131">
        <v>0</v>
      </c>
      <c r="CV63" s="131">
        <v>0</v>
      </c>
      <c r="CW63" s="131">
        <v>0</v>
      </c>
      <c r="CX63" s="131">
        <v>0</v>
      </c>
      <c r="CY63" s="131">
        <v>0</v>
      </c>
      <c r="CZ63" s="131">
        <v>0</v>
      </c>
      <c r="DA63" s="131">
        <v>0</v>
      </c>
      <c r="DB63" s="131">
        <v>0</v>
      </c>
      <c r="DC63" s="131">
        <v>0</v>
      </c>
      <c r="DD63" s="131">
        <v>0</v>
      </c>
    </row>
    <row r="64" spans="2:108">
      <c r="B64" s="132" t="s">
        <v>204</v>
      </c>
      <c r="C64" s="132" t="s">
        <v>205</v>
      </c>
      <c r="D64" s="132" t="s">
        <v>205</v>
      </c>
      <c r="E64" s="132" t="s">
        <v>151</v>
      </c>
      <c r="F64" s="132" t="s">
        <v>79</v>
      </c>
      <c r="G64" s="131">
        <v>12175198.24</v>
      </c>
      <c r="H64" s="131">
        <v>3614592</v>
      </c>
      <c r="I64" s="131">
        <v>710148</v>
      </c>
      <c r="J64" s="131">
        <v>0</v>
      </c>
      <c r="K64" s="131">
        <v>0</v>
      </c>
      <c r="L64" s="131">
        <v>2483208</v>
      </c>
      <c r="M64" s="131">
        <v>1089271.68</v>
      </c>
      <c r="N64" s="131">
        <v>0</v>
      </c>
      <c r="O64" s="131">
        <v>553471.5</v>
      </c>
      <c r="P64" s="131">
        <v>0</v>
      </c>
      <c r="Q64" s="131">
        <v>142966.9</v>
      </c>
      <c r="R64" s="131">
        <v>1197456.6</v>
      </c>
      <c r="S64" s="131">
        <v>0</v>
      </c>
      <c r="T64" s="131">
        <v>1622500</v>
      </c>
      <c r="U64" s="131">
        <v>0</v>
      </c>
      <c r="V64" s="131">
        <v>0</v>
      </c>
      <c r="W64" s="131">
        <v>0</v>
      </c>
      <c r="X64" s="131">
        <v>0</v>
      </c>
      <c r="Y64" s="131">
        <v>0</v>
      </c>
      <c r="Z64" s="131">
        <v>0</v>
      </c>
      <c r="AA64" s="131">
        <v>0</v>
      </c>
      <c r="AB64" s="131">
        <v>0</v>
      </c>
      <c r="AC64" s="131">
        <v>0</v>
      </c>
      <c r="AD64" s="131">
        <v>0</v>
      </c>
      <c r="AE64" s="131">
        <v>0</v>
      </c>
      <c r="AF64" s="131">
        <v>0</v>
      </c>
      <c r="AG64" s="131">
        <v>0</v>
      </c>
      <c r="AH64" s="131">
        <v>0</v>
      </c>
      <c r="AI64" s="131">
        <v>0</v>
      </c>
      <c r="AJ64" s="131">
        <v>0</v>
      </c>
      <c r="AK64" s="131">
        <v>0</v>
      </c>
      <c r="AL64" s="131">
        <v>0</v>
      </c>
      <c r="AM64" s="131">
        <v>0</v>
      </c>
      <c r="AN64" s="131">
        <v>0</v>
      </c>
      <c r="AO64" s="131">
        <v>0</v>
      </c>
      <c r="AP64" s="131">
        <v>136158.96</v>
      </c>
      <c r="AQ64" s="131">
        <v>0</v>
      </c>
      <c r="AR64" s="131">
        <v>0</v>
      </c>
      <c r="AS64" s="131">
        <v>0</v>
      </c>
      <c r="AT64" s="131">
        <v>0</v>
      </c>
      <c r="AU64" s="131">
        <v>17400</v>
      </c>
      <c r="AV64" s="131">
        <v>0</v>
      </c>
      <c r="AW64" s="131">
        <v>0</v>
      </c>
      <c r="AX64" s="131">
        <v>0</v>
      </c>
      <c r="AY64" s="131">
        <v>0</v>
      </c>
      <c r="AZ64" s="131">
        <v>55290.6</v>
      </c>
      <c r="BA64" s="131">
        <v>0</v>
      </c>
      <c r="BB64" s="131">
        <v>0</v>
      </c>
      <c r="BC64" s="131">
        <v>0</v>
      </c>
      <c r="BD64" s="131">
        <v>0</v>
      </c>
      <c r="BE64" s="131">
        <v>0</v>
      </c>
      <c r="BG64" s="131">
        <v>552734</v>
      </c>
      <c r="BH64" s="131">
        <v>0</v>
      </c>
      <c r="BI64" s="131">
        <v>0</v>
      </c>
      <c r="BJ64" s="131">
        <v>0</v>
      </c>
      <c r="BK64" s="131">
        <v>0</v>
      </c>
      <c r="BL64" s="131">
        <v>0</v>
      </c>
      <c r="BM64" s="131">
        <v>0</v>
      </c>
      <c r="BN64" s="131">
        <v>0</v>
      </c>
      <c r="BO64" s="131">
        <v>0</v>
      </c>
      <c r="BP64" s="131">
        <v>0</v>
      </c>
      <c r="BQ64" s="131">
        <v>0</v>
      </c>
      <c r="BR64" s="131">
        <v>0</v>
      </c>
      <c r="BS64" s="131">
        <v>0</v>
      </c>
      <c r="BT64" s="131">
        <v>0</v>
      </c>
      <c r="BU64" s="131">
        <v>0</v>
      </c>
      <c r="BV64" s="131">
        <v>0</v>
      </c>
      <c r="BW64" s="131">
        <v>0</v>
      </c>
      <c r="BX64" s="131">
        <v>0</v>
      </c>
      <c r="BY64" s="131">
        <v>0</v>
      </c>
      <c r="BZ64" s="131">
        <v>0</v>
      </c>
      <c r="CA64" s="131">
        <v>0</v>
      </c>
      <c r="CB64" s="131">
        <v>0</v>
      </c>
      <c r="CC64" s="131">
        <v>0</v>
      </c>
      <c r="CD64" s="131">
        <v>0</v>
      </c>
      <c r="CE64" s="131">
        <v>0</v>
      </c>
      <c r="CF64" s="131">
        <v>0</v>
      </c>
      <c r="CG64" s="131">
        <v>0</v>
      </c>
      <c r="CH64" s="131">
        <v>0</v>
      </c>
      <c r="CI64" s="131">
        <v>0</v>
      </c>
      <c r="CJ64" s="131">
        <v>0</v>
      </c>
      <c r="CK64" s="131">
        <v>0</v>
      </c>
      <c r="CL64" s="131">
        <v>0</v>
      </c>
      <c r="CM64" s="131">
        <v>0</v>
      </c>
      <c r="CN64" s="131">
        <v>0</v>
      </c>
      <c r="CO64" s="131">
        <v>0</v>
      </c>
      <c r="CP64" s="131">
        <v>0</v>
      </c>
      <c r="CQ64" s="131">
        <v>0</v>
      </c>
      <c r="CR64" s="131">
        <v>0</v>
      </c>
      <c r="CS64" s="131">
        <v>0</v>
      </c>
      <c r="CT64" s="131">
        <v>0</v>
      </c>
      <c r="CU64" s="131">
        <v>0</v>
      </c>
      <c r="CV64" s="131">
        <v>0</v>
      </c>
      <c r="CW64" s="131">
        <v>0</v>
      </c>
      <c r="CX64" s="131">
        <v>0</v>
      </c>
      <c r="CY64" s="131">
        <v>0</v>
      </c>
      <c r="CZ64" s="131">
        <v>0</v>
      </c>
      <c r="DA64" s="131">
        <v>0</v>
      </c>
      <c r="DB64" s="131">
        <v>0</v>
      </c>
      <c r="DC64" s="131">
        <v>0</v>
      </c>
      <c r="DD64" s="131">
        <v>0</v>
      </c>
    </row>
    <row r="65" spans="2:108">
      <c r="B65" s="132"/>
      <c r="C65" s="132"/>
      <c r="D65" s="132"/>
      <c r="E65" s="132" t="s">
        <v>152</v>
      </c>
      <c r="F65" s="132" t="s">
        <v>153</v>
      </c>
      <c r="G65" s="131">
        <v>3089271.19</v>
      </c>
      <c r="H65" s="131">
        <v>858384</v>
      </c>
      <c r="I65" s="131">
        <v>156108</v>
      </c>
      <c r="J65" s="131">
        <v>0</v>
      </c>
      <c r="K65" s="131">
        <v>0</v>
      </c>
      <c r="L65" s="131">
        <v>533652</v>
      </c>
      <c r="M65" s="131">
        <v>247703.04</v>
      </c>
      <c r="N65" s="131">
        <v>0</v>
      </c>
      <c r="O65" s="131">
        <v>123210.3</v>
      </c>
      <c r="P65" s="131">
        <v>0</v>
      </c>
      <c r="Q65" s="131">
        <v>32511.05</v>
      </c>
      <c r="R65" s="131">
        <v>268877.52</v>
      </c>
      <c r="S65" s="131">
        <v>0</v>
      </c>
      <c r="T65" s="131">
        <v>327502</v>
      </c>
      <c r="U65" s="131">
        <v>0</v>
      </c>
      <c r="V65" s="131">
        <v>0</v>
      </c>
      <c r="W65" s="131">
        <v>0</v>
      </c>
      <c r="X65" s="131">
        <v>0</v>
      </c>
      <c r="Y65" s="131">
        <v>0</v>
      </c>
      <c r="Z65" s="131">
        <v>0</v>
      </c>
      <c r="AA65" s="131">
        <v>0</v>
      </c>
      <c r="AB65" s="131">
        <v>0</v>
      </c>
      <c r="AC65" s="131">
        <v>0</v>
      </c>
      <c r="AD65" s="131">
        <v>0</v>
      </c>
      <c r="AE65" s="131">
        <v>0</v>
      </c>
      <c r="AF65" s="131">
        <v>0</v>
      </c>
      <c r="AG65" s="131">
        <v>0</v>
      </c>
      <c r="AH65" s="131">
        <v>0</v>
      </c>
      <c r="AI65" s="131">
        <v>0</v>
      </c>
      <c r="AJ65" s="131">
        <v>0</v>
      </c>
      <c r="AK65" s="131">
        <v>0</v>
      </c>
      <c r="AL65" s="131">
        <v>0</v>
      </c>
      <c r="AM65" s="131">
        <v>0</v>
      </c>
      <c r="AN65" s="131">
        <v>0</v>
      </c>
      <c r="AO65" s="131">
        <v>0</v>
      </c>
      <c r="AP65" s="131">
        <v>30962.88</v>
      </c>
      <c r="AQ65" s="131">
        <v>0</v>
      </c>
      <c r="AR65" s="131">
        <v>0</v>
      </c>
      <c r="AS65" s="131">
        <v>0</v>
      </c>
      <c r="AT65" s="131">
        <v>0</v>
      </c>
      <c r="AU65" s="131">
        <v>11400</v>
      </c>
      <c r="AV65" s="131">
        <v>0</v>
      </c>
      <c r="AW65" s="131">
        <v>0</v>
      </c>
      <c r="AX65" s="131">
        <v>0</v>
      </c>
      <c r="AY65" s="131">
        <v>0</v>
      </c>
      <c r="AZ65" s="131">
        <v>98960.4</v>
      </c>
      <c r="BA65" s="131">
        <v>0</v>
      </c>
      <c r="BB65" s="131">
        <v>0</v>
      </c>
      <c r="BC65" s="131">
        <v>0</v>
      </c>
      <c r="BD65" s="131">
        <v>0</v>
      </c>
      <c r="BE65" s="131">
        <v>0</v>
      </c>
      <c r="BG65" s="131">
        <v>400000</v>
      </c>
      <c r="BH65" s="131">
        <v>0</v>
      </c>
      <c r="BI65" s="131">
        <v>0</v>
      </c>
      <c r="BJ65" s="131">
        <v>0</v>
      </c>
      <c r="BK65" s="131">
        <v>0</v>
      </c>
      <c r="BL65" s="131">
        <v>0</v>
      </c>
      <c r="BM65" s="131">
        <v>0</v>
      </c>
      <c r="BN65" s="131">
        <v>0</v>
      </c>
      <c r="BO65" s="131">
        <v>0</v>
      </c>
      <c r="BP65" s="131">
        <v>0</v>
      </c>
      <c r="BQ65" s="131">
        <v>0</v>
      </c>
      <c r="BR65" s="131">
        <v>0</v>
      </c>
      <c r="BS65" s="131">
        <v>0</v>
      </c>
      <c r="BT65" s="131">
        <v>0</v>
      </c>
      <c r="BU65" s="131">
        <v>0</v>
      </c>
      <c r="BV65" s="131">
        <v>0</v>
      </c>
      <c r="BW65" s="131">
        <v>0</v>
      </c>
      <c r="BX65" s="131">
        <v>0</v>
      </c>
      <c r="BY65" s="131">
        <v>0</v>
      </c>
      <c r="BZ65" s="131">
        <v>0</v>
      </c>
      <c r="CA65" s="131">
        <v>0</v>
      </c>
      <c r="CB65" s="131">
        <v>0</v>
      </c>
      <c r="CC65" s="131">
        <v>0</v>
      </c>
      <c r="CD65" s="131">
        <v>0</v>
      </c>
      <c r="CE65" s="131">
        <v>0</v>
      </c>
      <c r="CF65" s="131">
        <v>0</v>
      </c>
      <c r="CG65" s="131">
        <v>0</v>
      </c>
      <c r="CH65" s="131">
        <v>0</v>
      </c>
      <c r="CI65" s="131">
        <v>0</v>
      </c>
      <c r="CJ65" s="131">
        <v>0</v>
      </c>
      <c r="CK65" s="131">
        <v>0</v>
      </c>
      <c r="CL65" s="131">
        <v>0</v>
      </c>
      <c r="CM65" s="131">
        <v>0</v>
      </c>
      <c r="CN65" s="131">
        <v>0</v>
      </c>
      <c r="CO65" s="131">
        <v>0</v>
      </c>
      <c r="CP65" s="131">
        <v>0</v>
      </c>
      <c r="CQ65" s="131">
        <v>0</v>
      </c>
      <c r="CR65" s="131">
        <v>0</v>
      </c>
      <c r="CS65" s="131">
        <v>0</v>
      </c>
      <c r="CT65" s="131">
        <v>0</v>
      </c>
      <c r="CU65" s="131">
        <v>0</v>
      </c>
      <c r="CV65" s="131">
        <v>0</v>
      </c>
      <c r="CW65" s="131">
        <v>0</v>
      </c>
      <c r="CX65" s="131">
        <v>0</v>
      </c>
      <c r="CY65" s="131">
        <v>0</v>
      </c>
      <c r="CZ65" s="131">
        <v>0</v>
      </c>
      <c r="DA65" s="131">
        <v>0</v>
      </c>
      <c r="DB65" s="131">
        <v>0</v>
      </c>
      <c r="DC65" s="131">
        <v>0</v>
      </c>
      <c r="DD65" s="131">
        <v>0</v>
      </c>
    </row>
    <row r="66" spans="2:108">
      <c r="B66" s="132" t="s">
        <v>204</v>
      </c>
      <c r="C66" s="132" t="s">
        <v>205</v>
      </c>
      <c r="D66" s="132" t="s">
        <v>205</v>
      </c>
      <c r="E66" s="132" t="s">
        <v>154</v>
      </c>
      <c r="F66" s="132" t="s">
        <v>79</v>
      </c>
      <c r="G66" s="131">
        <v>2951636.76</v>
      </c>
      <c r="H66" s="131">
        <v>803688</v>
      </c>
      <c r="I66" s="131">
        <v>147204</v>
      </c>
      <c r="J66" s="131">
        <v>0</v>
      </c>
      <c r="K66" s="131">
        <v>0</v>
      </c>
      <c r="L66" s="131">
        <v>498660</v>
      </c>
      <c r="M66" s="131">
        <v>231928.32</v>
      </c>
      <c r="N66" s="131">
        <v>0</v>
      </c>
      <c r="O66" s="131">
        <v>115815.9</v>
      </c>
      <c r="P66" s="131">
        <v>0</v>
      </c>
      <c r="Q66" s="131">
        <v>30440.62</v>
      </c>
      <c r="R66" s="131">
        <v>257046.48</v>
      </c>
      <c r="S66" s="131">
        <v>0</v>
      </c>
      <c r="T66" s="131">
        <v>327502</v>
      </c>
      <c r="U66" s="131">
        <v>0</v>
      </c>
      <c r="V66" s="131">
        <v>0</v>
      </c>
      <c r="W66" s="131">
        <v>0</v>
      </c>
      <c r="X66" s="131">
        <v>0</v>
      </c>
      <c r="Y66" s="131">
        <v>0</v>
      </c>
      <c r="Z66" s="131">
        <v>0</v>
      </c>
      <c r="AA66" s="131">
        <v>0</v>
      </c>
      <c r="AB66" s="131">
        <v>0</v>
      </c>
      <c r="AC66" s="131">
        <v>0</v>
      </c>
      <c r="AD66" s="131">
        <v>0</v>
      </c>
      <c r="AE66" s="131">
        <v>0</v>
      </c>
      <c r="AF66" s="131">
        <v>0</v>
      </c>
      <c r="AG66" s="131">
        <v>0</v>
      </c>
      <c r="AH66" s="131">
        <v>0</v>
      </c>
      <c r="AI66" s="131">
        <v>0</v>
      </c>
      <c r="AJ66" s="131">
        <v>0</v>
      </c>
      <c r="AK66" s="131">
        <v>0</v>
      </c>
      <c r="AL66" s="131">
        <v>0</v>
      </c>
      <c r="AM66" s="131">
        <v>0</v>
      </c>
      <c r="AN66" s="131">
        <v>0</v>
      </c>
      <c r="AO66" s="131">
        <v>0</v>
      </c>
      <c r="AP66" s="131">
        <v>28991.04</v>
      </c>
      <c r="AQ66" s="131">
        <v>0</v>
      </c>
      <c r="AR66" s="131">
        <v>0</v>
      </c>
      <c r="AS66" s="131">
        <v>0</v>
      </c>
      <c r="AT66" s="131">
        <v>0</v>
      </c>
      <c r="AU66" s="131">
        <v>11400</v>
      </c>
      <c r="AV66" s="131">
        <v>0</v>
      </c>
      <c r="AW66" s="131">
        <v>0</v>
      </c>
      <c r="AX66" s="131">
        <v>0</v>
      </c>
      <c r="AY66" s="131">
        <v>0</v>
      </c>
      <c r="AZ66" s="131">
        <v>98960.4</v>
      </c>
      <c r="BA66" s="131">
        <v>0</v>
      </c>
      <c r="BB66" s="131">
        <v>0</v>
      </c>
      <c r="BC66" s="131">
        <v>0</v>
      </c>
      <c r="BD66" s="131">
        <v>0</v>
      </c>
      <c r="BE66" s="131">
        <v>0</v>
      </c>
      <c r="BG66" s="131">
        <v>400000</v>
      </c>
      <c r="BH66" s="131">
        <v>0</v>
      </c>
      <c r="BI66" s="131">
        <v>0</v>
      </c>
      <c r="BJ66" s="131">
        <v>0</v>
      </c>
      <c r="BK66" s="131">
        <v>0</v>
      </c>
      <c r="BL66" s="131">
        <v>0</v>
      </c>
      <c r="BM66" s="131">
        <v>0</v>
      </c>
      <c r="BN66" s="131">
        <v>0</v>
      </c>
      <c r="BO66" s="131">
        <v>0</v>
      </c>
      <c r="BP66" s="131">
        <v>0</v>
      </c>
      <c r="BQ66" s="131">
        <v>0</v>
      </c>
      <c r="BR66" s="131">
        <v>0</v>
      </c>
      <c r="BS66" s="131">
        <v>0</v>
      </c>
      <c r="BT66" s="131">
        <v>0</v>
      </c>
      <c r="BU66" s="131">
        <v>0</v>
      </c>
      <c r="BV66" s="131">
        <v>0</v>
      </c>
      <c r="BW66" s="131">
        <v>0</v>
      </c>
      <c r="BX66" s="131">
        <v>0</v>
      </c>
      <c r="BY66" s="131">
        <v>0</v>
      </c>
      <c r="BZ66" s="131">
        <v>0</v>
      </c>
      <c r="CA66" s="131">
        <v>0</v>
      </c>
      <c r="CB66" s="131">
        <v>0</v>
      </c>
      <c r="CC66" s="131">
        <v>0</v>
      </c>
      <c r="CD66" s="131">
        <v>0</v>
      </c>
      <c r="CE66" s="131">
        <v>0</v>
      </c>
      <c r="CF66" s="131">
        <v>0</v>
      </c>
      <c r="CG66" s="131">
        <v>0</v>
      </c>
      <c r="CH66" s="131">
        <v>0</v>
      </c>
      <c r="CI66" s="131">
        <v>0</v>
      </c>
      <c r="CJ66" s="131">
        <v>0</v>
      </c>
      <c r="CK66" s="131">
        <v>0</v>
      </c>
      <c r="CL66" s="131">
        <v>0</v>
      </c>
      <c r="CM66" s="131">
        <v>0</v>
      </c>
      <c r="CN66" s="131">
        <v>0</v>
      </c>
      <c r="CO66" s="131">
        <v>0</v>
      </c>
      <c r="CP66" s="131">
        <v>0</v>
      </c>
      <c r="CQ66" s="131">
        <v>0</v>
      </c>
      <c r="CR66" s="131">
        <v>0</v>
      </c>
      <c r="CS66" s="131">
        <v>0</v>
      </c>
      <c r="CT66" s="131">
        <v>0</v>
      </c>
      <c r="CU66" s="131">
        <v>0</v>
      </c>
      <c r="CV66" s="131">
        <v>0</v>
      </c>
      <c r="CW66" s="131">
        <v>0</v>
      </c>
      <c r="CX66" s="131">
        <v>0</v>
      </c>
      <c r="CY66" s="131">
        <v>0</v>
      </c>
      <c r="CZ66" s="131">
        <v>0</v>
      </c>
      <c r="DA66" s="131">
        <v>0</v>
      </c>
      <c r="DB66" s="131">
        <v>0</v>
      </c>
      <c r="DC66" s="131">
        <v>0</v>
      </c>
      <c r="DD66" s="131">
        <v>0</v>
      </c>
    </row>
    <row r="67" spans="2:108">
      <c r="B67" s="132" t="s">
        <v>204</v>
      </c>
      <c r="C67" s="132" t="s">
        <v>205</v>
      </c>
      <c r="D67" s="132" t="s">
        <v>206</v>
      </c>
      <c r="E67" s="132" t="s">
        <v>154</v>
      </c>
      <c r="F67" s="132" t="s">
        <v>80</v>
      </c>
      <c r="G67" s="131">
        <v>137634.43</v>
      </c>
      <c r="H67" s="131">
        <v>54696</v>
      </c>
      <c r="I67" s="131">
        <v>8904</v>
      </c>
      <c r="J67" s="131">
        <v>0</v>
      </c>
      <c r="K67" s="131">
        <v>0</v>
      </c>
      <c r="L67" s="131">
        <v>34992</v>
      </c>
      <c r="M67" s="131">
        <v>15774.72</v>
      </c>
      <c r="N67" s="131">
        <v>0</v>
      </c>
      <c r="O67" s="131">
        <v>7394.4</v>
      </c>
      <c r="P67" s="131">
        <v>0</v>
      </c>
      <c r="Q67" s="131">
        <v>2070.43</v>
      </c>
      <c r="R67" s="131">
        <v>11831.04</v>
      </c>
      <c r="S67" s="131">
        <v>0</v>
      </c>
      <c r="T67" s="131">
        <v>0</v>
      </c>
      <c r="U67" s="131">
        <v>0</v>
      </c>
      <c r="V67" s="131">
        <v>0</v>
      </c>
      <c r="W67" s="131">
        <v>0</v>
      </c>
      <c r="X67" s="131">
        <v>0</v>
      </c>
      <c r="Y67" s="131">
        <v>0</v>
      </c>
      <c r="Z67" s="131">
        <v>0</v>
      </c>
      <c r="AA67" s="131">
        <v>0</v>
      </c>
      <c r="AB67" s="131">
        <v>0</v>
      </c>
      <c r="AC67" s="131">
        <v>0</v>
      </c>
      <c r="AD67" s="131">
        <v>0</v>
      </c>
      <c r="AE67" s="131">
        <v>0</v>
      </c>
      <c r="AF67" s="131">
        <v>0</v>
      </c>
      <c r="AG67" s="131">
        <v>0</v>
      </c>
      <c r="AH67" s="131">
        <v>0</v>
      </c>
      <c r="AI67" s="131">
        <v>0</v>
      </c>
      <c r="AJ67" s="131">
        <v>0</v>
      </c>
      <c r="AK67" s="131">
        <v>0</v>
      </c>
      <c r="AL67" s="131">
        <v>0</v>
      </c>
      <c r="AM67" s="131">
        <v>0</v>
      </c>
      <c r="AN67" s="131">
        <v>0</v>
      </c>
      <c r="AO67" s="131">
        <v>0</v>
      </c>
      <c r="AP67" s="131">
        <v>1971.84</v>
      </c>
      <c r="AQ67" s="131">
        <v>0</v>
      </c>
      <c r="AR67" s="131">
        <v>0</v>
      </c>
      <c r="AS67" s="131">
        <v>0</v>
      </c>
      <c r="AT67" s="131">
        <v>0</v>
      </c>
      <c r="AU67" s="131">
        <v>0</v>
      </c>
      <c r="AV67" s="131">
        <v>0</v>
      </c>
      <c r="AW67" s="131">
        <v>0</v>
      </c>
      <c r="AX67" s="131">
        <v>0</v>
      </c>
      <c r="AY67" s="131">
        <v>0</v>
      </c>
      <c r="AZ67" s="131">
        <v>0</v>
      </c>
      <c r="BA67" s="131">
        <v>0</v>
      </c>
      <c r="BB67" s="131">
        <v>0</v>
      </c>
      <c r="BC67" s="131">
        <v>0</v>
      </c>
      <c r="BD67" s="131">
        <v>0</v>
      </c>
      <c r="BE67" s="131">
        <v>0</v>
      </c>
      <c r="BG67" s="131">
        <v>0</v>
      </c>
      <c r="BH67" s="131">
        <v>0</v>
      </c>
      <c r="BI67" s="131">
        <v>0</v>
      </c>
      <c r="BJ67" s="131">
        <v>0</v>
      </c>
      <c r="BK67" s="131">
        <v>0</v>
      </c>
      <c r="BL67" s="131">
        <v>0</v>
      </c>
      <c r="BM67" s="131">
        <v>0</v>
      </c>
      <c r="BN67" s="131">
        <v>0</v>
      </c>
      <c r="BO67" s="131">
        <v>0</v>
      </c>
      <c r="BP67" s="131">
        <v>0</v>
      </c>
      <c r="BQ67" s="131">
        <v>0</v>
      </c>
      <c r="BR67" s="131">
        <v>0</v>
      </c>
      <c r="BS67" s="131">
        <v>0</v>
      </c>
      <c r="BT67" s="131">
        <v>0</v>
      </c>
      <c r="BU67" s="131">
        <v>0</v>
      </c>
      <c r="BV67" s="131">
        <v>0</v>
      </c>
      <c r="BW67" s="131">
        <v>0</v>
      </c>
      <c r="BX67" s="131">
        <v>0</v>
      </c>
      <c r="BY67" s="131">
        <v>0</v>
      </c>
      <c r="BZ67" s="131">
        <v>0</v>
      </c>
      <c r="CA67" s="131">
        <v>0</v>
      </c>
      <c r="CB67" s="131">
        <v>0</v>
      </c>
      <c r="CC67" s="131">
        <v>0</v>
      </c>
      <c r="CD67" s="131">
        <v>0</v>
      </c>
      <c r="CE67" s="131">
        <v>0</v>
      </c>
      <c r="CF67" s="131">
        <v>0</v>
      </c>
      <c r="CG67" s="131">
        <v>0</v>
      </c>
      <c r="CH67" s="131">
        <v>0</v>
      </c>
      <c r="CI67" s="131">
        <v>0</v>
      </c>
      <c r="CJ67" s="131">
        <v>0</v>
      </c>
      <c r="CK67" s="131">
        <v>0</v>
      </c>
      <c r="CL67" s="131">
        <v>0</v>
      </c>
      <c r="CM67" s="131">
        <v>0</v>
      </c>
      <c r="CN67" s="131">
        <v>0</v>
      </c>
      <c r="CO67" s="131">
        <v>0</v>
      </c>
      <c r="CP67" s="131">
        <v>0</v>
      </c>
      <c r="CQ67" s="131">
        <v>0</v>
      </c>
      <c r="CR67" s="131">
        <v>0</v>
      </c>
      <c r="CS67" s="131">
        <v>0</v>
      </c>
      <c r="CT67" s="131">
        <v>0</v>
      </c>
      <c r="CU67" s="131">
        <v>0</v>
      </c>
      <c r="CV67" s="131">
        <v>0</v>
      </c>
      <c r="CW67" s="131">
        <v>0</v>
      </c>
      <c r="CX67" s="131">
        <v>0</v>
      </c>
      <c r="CY67" s="131">
        <v>0</v>
      </c>
      <c r="CZ67" s="131">
        <v>0</v>
      </c>
      <c r="DA67" s="131">
        <v>0</v>
      </c>
      <c r="DB67" s="131">
        <v>0</v>
      </c>
      <c r="DC67" s="131">
        <v>0</v>
      </c>
      <c r="DD67" s="131">
        <v>0</v>
      </c>
    </row>
    <row r="68" spans="2:108">
      <c r="B68" s="132"/>
      <c r="C68" s="132"/>
      <c r="D68" s="132"/>
      <c r="E68" s="132" t="s">
        <v>155</v>
      </c>
      <c r="F68" s="132" t="s">
        <v>156</v>
      </c>
      <c r="G68" s="131">
        <v>3812082.74</v>
      </c>
      <c r="H68" s="131">
        <v>972240</v>
      </c>
      <c r="I68" s="131">
        <v>210564</v>
      </c>
      <c r="J68" s="131">
        <v>0</v>
      </c>
      <c r="K68" s="131">
        <v>0</v>
      </c>
      <c r="L68" s="131">
        <v>726336</v>
      </c>
      <c r="M68" s="131">
        <v>305462.4</v>
      </c>
      <c r="N68" s="131">
        <v>0</v>
      </c>
      <c r="O68" s="131">
        <v>161147.4</v>
      </c>
      <c r="P68" s="131">
        <v>0</v>
      </c>
      <c r="Q68" s="131">
        <v>40091.94</v>
      </c>
      <c r="R68" s="131">
        <v>360496.8</v>
      </c>
      <c r="S68" s="131">
        <v>0</v>
      </c>
      <c r="T68" s="131">
        <v>527500</v>
      </c>
      <c r="U68" s="131">
        <v>0</v>
      </c>
      <c r="V68" s="131">
        <v>0</v>
      </c>
      <c r="W68" s="131">
        <v>0</v>
      </c>
      <c r="X68" s="131">
        <v>0</v>
      </c>
      <c r="Y68" s="131">
        <v>0</v>
      </c>
      <c r="Z68" s="131">
        <v>0</v>
      </c>
      <c r="AA68" s="131">
        <v>0</v>
      </c>
      <c r="AB68" s="131">
        <v>0</v>
      </c>
      <c r="AC68" s="131">
        <v>0</v>
      </c>
      <c r="AD68" s="131">
        <v>0</v>
      </c>
      <c r="AE68" s="131">
        <v>0</v>
      </c>
      <c r="AF68" s="131">
        <v>0</v>
      </c>
      <c r="AG68" s="131">
        <v>0</v>
      </c>
      <c r="AH68" s="131">
        <v>0</v>
      </c>
      <c r="AI68" s="131">
        <v>0</v>
      </c>
      <c r="AJ68" s="131">
        <v>0</v>
      </c>
      <c r="AK68" s="131">
        <v>0</v>
      </c>
      <c r="AL68" s="131">
        <v>0</v>
      </c>
      <c r="AM68" s="131">
        <v>0</v>
      </c>
      <c r="AN68" s="131">
        <v>0</v>
      </c>
      <c r="AO68" s="131">
        <v>0</v>
      </c>
      <c r="AP68" s="131">
        <v>38182.8</v>
      </c>
      <c r="AQ68" s="131">
        <v>0</v>
      </c>
      <c r="AR68" s="131">
        <v>0</v>
      </c>
      <c r="AS68" s="131">
        <v>0</v>
      </c>
      <c r="AT68" s="131">
        <v>0</v>
      </c>
      <c r="AU68" s="131">
        <v>6300</v>
      </c>
      <c r="AV68" s="131">
        <v>0</v>
      </c>
      <c r="AW68" s="131">
        <v>0</v>
      </c>
      <c r="AX68" s="131">
        <v>0</v>
      </c>
      <c r="AY68" s="131">
        <v>0</v>
      </c>
      <c r="AZ68" s="131">
        <v>206261.4</v>
      </c>
      <c r="BA68" s="131">
        <v>0</v>
      </c>
      <c r="BB68" s="131">
        <v>0</v>
      </c>
      <c r="BC68" s="131">
        <v>0</v>
      </c>
      <c r="BD68" s="131">
        <v>0</v>
      </c>
      <c r="BE68" s="131">
        <v>0</v>
      </c>
      <c r="BG68" s="131">
        <v>257500</v>
      </c>
      <c r="BH68" s="131">
        <v>0</v>
      </c>
      <c r="BI68" s="131">
        <v>0</v>
      </c>
      <c r="BJ68" s="131">
        <v>0</v>
      </c>
      <c r="BK68" s="131">
        <v>0</v>
      </c>
      <c r="BL68" s="131">
        <v>0</v>
      </c>
      <c r="BM68" s="131">
        <v>0</v>
      </c>
      <c r="BN68" s="131">
        <v>0</v>
      </c>
      <c r="BO68" s="131">
        <v>0</v>
      </c>
      <c r="BP68" s="131">
        <v>0</v>
      </c>
      <c r="BQ68" s="131">
        <v>0</v>
      </c>
      <c r="BR68" s="131">
        <v>0</v>
      </c>
      <c r="BS68" s="131">
        <v>0</v>
      </c>
      <c r="BT68" s="131">
        <v>0</v>
      </c>
      <c r="BU68" s="131">
        <v>0</v>
      </c>
      <c r="BV68" s="131">
        <v>0</v>
      </c>
      <c r="BW68" s="131">
        <v>0</v>
      </c>
      <c r="BX68" s="131">
        <v>0</v>
      </c>
      <c r="BY68" s="131">
        <v>0</v>
      </c>
      <c r="BZ68" s="131">
        <v>0</v>
      </c>
      <c r="CA68" s="131">
        <v>0</v>
      </c>
      <c r="CB68" s="131">
        <v>0</v>
      </c>
      <c r="CC68" s="131">
        <v>0</v>
      </c>
      <c r="CD68" s="131">
        <v>0</v>
      </c>
      <c r="CE68" s="131">
        <v>0</v>
      </c>
      <c r="CF68" s="131">
        <v>0</v>
      </c>
      <c r="CG68" s="131">
        <v>0</v>
      </c>
      <c r="CH68" s="131">
        <v>0</v>
      </c>
      <c r="CI68" s="131">
        <v>0</v>
      </c>
      <c r="CJ68" s="131">
        <v>0</v>
      </c>
      <c r="CK68" s="131">
        <v>0</v>
      </c>
      <c r="CL68" s="131">
        <v>0</v>
      </c>
      <c r="CM68" s="131">
        <v>0</v>
      </c>
      <c r="CN68" s="131">
        <v>0</v>
      </c>
      <c r="CO68" s="131">
        <v>0</v>
      </c>
      <c r="CP68" s="131">
        <v>0</v>
      </c>
      <c r="CQ68" s="131">
        <v>0</v>
      </c>
      <c r="CR68" s="131">
        <v>0</v>
      </c>
      <c r="CS68" s="131">
        <v>0</v>
      </c>
      <c r="CT68" s="131">
        <v>0</v>
      </c>
      <c r="CU68" s="131">
        <v>0</v>
      </c>
      <c r="CV68" s="131">
        <v>0</v>
      </c>
      <c r="CW68" s="131">
        <v>0</v>
      </c>
      <c r="CX68" s="131">
        <v>0</v>
      </c>
      <c r="CY68" s="131">
        <v>0</v>
      </c>
      <c r="CZ68" s="131">
        <v>0</v>
      </c>
      <c r="DA68" s="131">
        <v>0</v>
      </c>
      <c r="DB68" s="131">
        <v>0</v>
      </c>
      <c r="DC68" s="131">
        <v>0</v>
      </c>
      <c r="DD68" s="131">
        <v>0</v>
      </c>
    </row>
    <row r="69" spans="2:108">
      <c r="B69" s="132" t="s">
        <v>204</v>
      </c>
      <c r="C69" s="132" t="s">
        <v>205</v>
      </c>
      <c r="D69" s="132" t="s">
        <v>205</v>
      </c>
      <c r="E69" s="132" t="s">
        <v>157</v>
      </c>
      <c r="F69" s="132" t="s">
        <v>79</v>
      </c>
      <c r="G69" s="131">
        <v>3812082.74</v>
      </c>
      <c r="H69" s="131">
        <v>972240</v>
      </c>
      <c r="I69" s="131">
        <v>210564</v>
      </c>
      <c r="J69" s="131">
        <v>0</v>
      </c>
      <c r="K69" s="131">
        <v>0</v>
      </c>
      <c r="L69" s="131">
        <v>726336</v>
      </c>
      <c r="M69" s="131">
        <v>305462.4</v>
      </c>
      <c r="N69" s="131">
        <v>0</v>
      </c>
      <c r="O69" s="131">
        <v>161147.4</v>
      </c>
      <c r="P69" s="131">
        <v>0</v>
      </c>
      <c r="Q69" s="131">
        <v>40091.94</v>
      </c>
      <c r="R69" s="131">
        <v>360496.8</v>
      </c>
      <c r="S69" s="131">
        <v>0</v>
      </c>
      <c r="T69" s="131">
        <v>527500</v>
      </c>
      <c r="U69" s="131">
        <v>0</v>
      </c>
      <c r="V69" s="131">
        <v>0</v>
      </c>
      <c r="W69" s="131">
        <v>0</v>
      </c>
      <c r="X69" s="131">
        <v>0</v>
      </c>
      <c r="Y69" s="131">
        <v>0</v>
      </c>
      <c r="Z69" s="131">
        <v>0</v>
      </c>
      <c r="AA69" s="131">
        <v>0</v>
      </c>
      <c r="AB69" s="131">
        <v>0</v>
      </c>
      <c r="AC69" s="131">
        <v>0</v>
      </c>
      <c r="AD69" s="131">
        <v>0</v>
      </c>
      <c r="AE69" s="131">
        <v>0</v>
      </c>
      <c r="AF69" s="131">
        <v>0</v>
      </c>
      <c r="AG69" s="131">
        <v>0</v>
      </c>
      <c r="AH69" s="131">
        <v>0</v>
      </c>
      <c r="AI69" s="131">
        <v>0</v>
      </c>
      <c r="AJ69" s="131">
        <v>0</v>
      </c>
      <c r="AK69" s="131">
        <v>0</v>
      </c>
      <c r="AL69" s="131">
        <v>0</v>
      </c>
      <c r="AM69" s="131">
        <v>0</v>
      </c>
      <c r="AN69" s="131">
        <v>0</v>
      </c>
      <c r="AO69" s="131">
        <v>0</v>
      </c>
      <c r="AP69" s="131">
        <v>38182.8</v>
      </c>
      <c r="AQ69" s="131">
        <v>0</v>
      </c>
      <c r="AR69" s="131">
        <v>0</v>
      </c>
      <c r="AS69" s="131">
        <v>0</v>
      </c>
      <c r="AT69" s="131">
        <v>0</v>
      </c>
      <c r="AU69" s="131">
        <v>6300</v>
      </c>
      <c r="AV69" s="131">
        <v>0</v>
      </c>
      <c r="AW69" s="131">
        <v>0</v>
      </c>
      <c r="AX69" s="131">
        <v>0</v>
      </c>
      <c r="AY69" s="131">
        <v>0</v>
      </c>
      <c r="AZ69" s="131">
        <v>206261.4</v>
      </c>
      <c r="BA69" s="131">
        <v>0</v>
      </c>
      <c r="BB69" s="131">
        <v>0</v>
      </c>
      <c r="BC69" s="131">
        <v>0</v>
      </c>
      <c r="BD69" s="131">
        <v>0</v>
      </c>
      <c r="BE69" s="131">
        <v>0</v>
      </c>
      <c r="BG69" s="131">
        <v>257500</v>
      </c>
      <c r="BH69" s="131">
        <v>0</v>
      </c>
      <c r="BI69" s="131">
        <v>0</v>
      </c>
      <c r="BJ69" s="131">
        <v>0</v>
      </c>
      <c r="BK69" s="131">
        <v>0</v>
      </c>
      <c r="BL69" s="131">
        <v>0</v>
      </c>
      <c r="BM69" s="131">
        <v>0</v>
      </c>
      <c r="BN69" s="131">
        <v>0</v>
      </c>
      <c r="BO69" s="131">
        <v>0</v>
      </c>
      <c r="BP69" s="131">
        <v>0</v>
      </c>
      <c r="BQ69" s="131">
        <v>0</v>
      </c>
      <c r="BR69" s="131">
        <v>0</v>
      </c>
      <c r="BS69" s="131">
        <v>0</v>
      </c>
      <c r="BT69" s="131">
        <v>0</v>
      </c>
      <c r="BU69" s="131">
        <v>0</v>
      </c>
      <c r="BV69" s="131">
        <v>0</v>
      </c>
      <c r="BW69" s="131">
        <v>0</v>
      </c>
      <c r="BX69" s="131">
        <v>0</v>
      </c>
      <c r="BY69" s="131">
        <v>0</v>
      </c>
      <c r="BZ69" s="131">
        <v>0</v>
      </c>
      <c r="CA69" s="131">
        <v>0</v>
      </c>
      <c r="CB69" s="131">
        <v>0</v>
      </c>
      <c r="CC69" s="131">
        <v>0</v>
      </c>
      <c r="CD69" s="131">
        <v>0</v>
      </c>
      <c r="CE69" s="131">
        <v>0</v>
      </c>
      <c r="CF69" s="131">
        <v>0</v>
      </c>
      <c r="CG69" s="131">
        <v>0</v>
      </c>
      <c r="CH69" s="131">
        <v>0</v>
      </c>
      <c r="CI69" s="131">
        <v>0</v>
      </c>
      <c r="CJ69" s="131">
        <v>0</v>
      </c>
      <c r="CK69" s="131">
        <v>0</v>
      </c>
      <c r="CL69" s="131">
        <v>0</v>
      </c>
      <c r="CM69" s="131">
        <v>0</v>
      </c>
      <c r="CN69" s="131">
        <v>0</v>
      </c>
      <c r="CO69" s="131">
        <v>0</v>
      </c>
      <c r="CP69" s="131">
        <v>0</v>
      </c>
      <c r="CQ69" s="131">
        <v>0</v>
      </c>
      <c r="CR69" s="131">
        <v>0</v>
      </c>
      <c r="CS69" s="131">
        <v>0</v>
      </c>
      <c r="CT69" s="131">
        <v>0</v>
      </c>
      <c r="CU69" s="131">
        <v>0</v>
      </c>
      <c r="CV69" s="131">
        <v>0</v>
      </c>
      <c r="CW69" s="131">
        <v>0</v>
      </c>
      <c r="CX69" s="131">
        <v>0</v>
      </c>
      <c r="CY69" s="131">
        <v>0</v>
      </c>
      <c r="CZ69" s="131">
        <v>0</v>
      </c>
      <c r="DA69" s="131">
        <v>0</v>
      </c>
      <c r="DB69" s="131">
        <v>0</v>
      </c>
      <c r="DC69" s="131">
        <v>0</v>
      </c>
      <c r="DD69" s="131">
        <v>0</v>
      </c>
    </row>
    <row r="70" spans="2:108">
      <c r="B70" s="132"/>
      <c r="C70" s="132"/>
      <c r="D70" s="132"/>
      <c r="E70" s="132" t="s">
        <v>158</v>
      </c>
      <c r="F70" s="132" t="s">
        <v>159</v>
      </c>
      <c r="G70" s="131">
        <v>3567256.63</v>
      </c>
      <c r="H70" s="131">
        <v>1098984</v>
      </c>
      <c r="I70" s="131">
        <v>169332</v>
      </c>
      <c r="J70" s="131">
        <v>0</v>
      </c>
      <c r="K70" s="131">
        <v>0</v>
      </c>
      <c r="L70" s="131">
        <v>613068</v>
      </c>
      <c r="M70" s="131">
        <v>301021.44</v>
      </c>
      <c r="N70" s="131">
        <v>0</v>
      </c>
      <c r="O70" s="131">
        <v>141703.8</v>
      </c>
      <c r="P70" s="131">
        <v>0</v>
      </c>
      <c r="Q70" s="131">
        <v>39509.07</v>
      </c>
      <c r="R70" s="131">
        <v>329766.12</v>
      </c>
      <c r="S70" s="131">
        <v>0</v>
      </c>
      <c r="T70" s="131">
        <v>426667</v>
      </c>
      <c r="U70" s="131">
        <v>0</v>
      </c>
      <c r="V70" s="131">
        <v>0</v>
      </c>
      <c r="W70" s="131">
        <v>0</v>
      </c>
      <c r="X70" s="131">
        <v>0</v>
      </c>
      <c r="Y70" s="131">
        <v>0</v>
      </c>
      <c r="Z70" s="131">
        <v>0</v>
      </c>
      <c r="AA70" s="131">
        <v>0</v>
      </c>
      <c r="AB70" s="131">
        <v>0</v>
      </c>
      <c r="AC70" s="131">
        <v>0</v>
      </c>
      <c r="AD70" s="131">
        <v>0</v>
      </c>
      <c r="AE70" s="131">
        <v>0</v>
      </c>
      <c r="AF70" s="131">
        <v>0</v>
      </c>
      <c r="AG70" s="131">
        <v>0</v>
      </c>
      <c r="AH70" s="131">
        <v>0</v>
      </c>
      <c r="AI70" s="131">
        <v>0</v>
      </c>
      <c r="AJ70" s="131">
        <v>0</v>
      </c>
      <c r="AK70" s="131">
        <v>0</v>
      </c>
      <c r="AL70" s="131">
        <v>0</v>
      </c>
      <c r="AM70" s="131">
        <v>0</v>
      </c>
      <c r="AN70" s="131">
        <v>0</v>
      </c>
      <c r="AO70" s="131">
        <v>0</v>
      </c>
      <c r="AP70" s="131">
        <v>37627.68</v>
      </c>
      <c r="AQ70" s="131">
        <v>0</v>
      </c>
      <c r="AR70" s="131">
        <v>0</v>
      </c>
      <c r="AS70" s="131">
        <v>0</v>
      </c>
      <c r="AT70" s="131">
        <v>0</v>
      </c>
      <c r="AU70" s="131">
        <v>8700</v>
      </c>
      <c r="AV70" s="131">
        <v>0</v>
      </c>
      <c r="AW70" s="131">
        <v>0</v>
      </c>
      <c r="AX70" s="131">
        <v>0</v>
      </c>
      <c r="AY70" s="131">
        <v>0</v>
      </c>
      <c r="AZ70" s="131">
        <v>81710.52</v>
      </c>
      <c r="BA70" s="131">
        <v>0</v>
      </c>
      <c r="BB70" s="131">
        <v>0</v>
      </c>
      <c r="BC70" s="131">
        <v>0</v>
      </c>
      <c r="BD70" s="131">
        <v>0</v>
      </c>
      <c r="BE70" s="131">
        <v>0</v>
      </c>
      <c r="BG70" s="131">
        <v>319167</v>
      </c>
      <c r="BH70" s="131">
        <v>0</v>
      </c>
      <c r="BI70" s="131">
        <v>0</v>
      </c>
      <c r="BJ70" s="131">
        <v>0</v>
      </c>
      <c r="BK70" s="131">
        <v>0</v>
      </c>
      <c r="BL70" s="131">
        <v>0</v>
      </c>
      <c r="BM70" s="131">
        <v>0</v>
      </c>
      <c r="BN70" s="131">
        <v>0</v>
      </c>
      <c r="BO70" s="131">
        <v>0</v>
      </c>
      <c r="BP70" s="131">
        <v>0</v>
      </c>
      <c r="BQ70" s="131">
        <v>0</v>
      </c>
      <c r="BR70" s="131">
        <v>0</v>
      </c>
      <c r="BS70" s="131">
        <v>0</v>
      </c>
      <c r="BT70" s="131">
        <v>0</v>
      </c>
      <c r="BU70" s="131">
        <v>0</v>
      </c>
      <c r="BV70" s="131">
        <v>0</v>
      </c>
      <c r="BW70" s="131">
        <v>0</v>
      </c>
      <c r="BX70" s="131">
        <v>0</v>
      </c>
      <c r="BY70" s="131">
        <v>0</v>
      </c>
      <c r="BZ70" s="131">
        <v>0</v>
      </c>
      <c r="CA70" s="131">
        <v>0</v>
      </c>
      <c r="CB70" s="131">
        <v>0</v>
      </c>
      <c r="CC70" s="131">
        <v>0</v>
      </c>
      <c r="CD70" s="131">
        <v>0</v>
      </c>
      <c r="CE70" s="131">
        <v>0</v>
      </c>
      <c r="CF70" s="131">
        <v>0</v>
      </c>
      <c r="CG70" s="131">
        <v>0</v>
      </c>
      <c r="CH70" s="131">
        <v>0</v>
      </c>
      <c r="CI70" s="131">
        <v>0</v>
      </c>
      <c r="CJ70" s="131">
        <v>0</v>
      </c>
      <c r="CK70" s="131">
        <v>0</v>
      </c>
      <c r="CL70" s="131">
        <v>0</v>
      </c>
      <c r="CM70" s="131">
        <v>0</v>
      </c>
      <c r="CN70" s="131">
        <v>0</v>
      </c>
      <c r="CO70" s="131">
        <v>0</v>
      </c>
      <c r="CP70" s="131">
        <v>0</v>
      </c>
      <c r="CQ70" s="131">
        <v>0</v>
      </c>
      <c r="CR70" s="131">
        <v>0</v>
      </c>
      <c r="CS70" s="131">
        <v>0</v>
      </c>
      <c r="CT70" s="131">
        <v>0</v>
      </c>
      <c r="CU70" s="131">
        <v>0</v>
      </c>
      <c r="CV70" s="131">
        <v>0</v>
      </c>
      <c r="CW70" s="131">
        <v>0</v>
      </c>
      <c r="CX70" s="131">
        <v>0</v>
      </c>
      <c r="CY70" s="131">
        <v>0</v>
      </c>
      <c r="CZ70" s="131">
        <v>0</v>
      </c>
      <c r="DA70" s="131">
        <v>0</v>
      </c>
      <c r="DB70" s="131">
        <v>0</v>
      </c>
      <c r="DC70" s="131">
        <v>0</v>
      </c>
      <c r="DD70" s="131">
        <v>0</v>
      </c>
    </row>
    <row r="71" spans="2:108">
      <c r="B71" s="132" t="s">
        <v>204</v>
      </c>
      <c r="C71" s="132" t="s">
        <v>205</v>
      </c>
      <c r="D71" s="132" t="s">
        <v>205</v>
      </c>
      <c r="E71" s="132" t="s">
        <v>160</v>
      </c>
      <c r="F71" s="132" t="s">
        <v>79</v>
      </c>
      <c r="G71" s="131">
        <v>2719793.5</v>
      </c>
      <c r="H71" s="131">
        <v>1064256</v>
      </c>
      <c r="I71" s="131">
        <v>160512</v>
      </c>
      <c r="J71" s="131">
        <v>0</v>
      </c>
      <c r="K71" s="131">
        <v>0</v>
      </c>
      <c r="L71" s="131">
        <v>584148</v>
      </c>
      <c r="M71" s="131">
        <v>289426.56</v>
      </c>
      <c r="N71" s="131">
        <v>0</v>
      </c>
      <c r="O71" s="131">
        <v>135804.9</v>
      </c>
      <c r="P71" s="131">
        <v>0</v>
      </c>
      <c r="Q71" s="131">
        <v>37987.24</v>
      </c>
      <c r="R71" s="131">
        <v>321069.96</v>
      </c>
      <c r="S71" s="131">
        <v>0</v>
      </c>
      <c r="T71" s="131">
        <v>0</v>
      </c>
      <c r="U71" s="131">
        <v>0</v>
      </c>
      <c r="V71" s="131">
        <v>0</v>
      </c>
      <c r="W71" s="131">
        <v>0</v>
      </c>
      <c r="X71" s="131">
        <v>0</v>
      </c>
      <c r="Y71" s="131">
        <v>0</v>
      </c>
      <c r="Z71" s="131">
        <v>0</v>
      </c>
      <c r="AA71" s="131">
        <v>0</v>
      </c>
      <c r="AB71" s="131">
        <v>0</v>
      </c>
      <c r="AC71" s="131">
        <v>0</v>
      </c>
      <c r="AD71" s="131">
        <v>0</v>
      </c>
      <c r="AE71" s="131">
        <v>0</v>
      </c>
      <c r="AF71" s="131">
        <v>0</v>
      </c>
      <c r="AG71" s="131">
        <v>0</v>
      </c>
      <c r="AH71" s="131">
        <v>0</v>
      </c>
      <c r="AI71" s="131">
        <v>0</v>
      </c>
      <c r="AJ71" s="131">
        <v>0</v>
      </c>
      <c r="AK71" s="131">
        <v>0</v>
      </c>
      <c r="AL71" s="131">
        <v>0</v>
      </c>
      <c r="AM71" s="131">
        <v>0</v>
      </c>
      <c r="AN71" s="131">
        <v>0</v>
      </c>
      <c r="AO71" s="131">
        <v>0</v>
      </c>
      <c r="AP71" s="131">
        <v>36178.32</v>
      </c>
      <c r="AQ71" s="131">
        <v>0</v>
      </c>
      <c r="AR71" s="131">
        <v>0</v>
      </c>
      <c r="AS71" s="131">
        <v>0</v>
      </c>
      <c r="AT71" s="131">
        <v>0</v>
      </c>
      <c r="AU71" s="131">
        <v>8700</v>
      </c>
      <c r="AV71" s="131">
        <v>0</v>
      </c>
      <c r="AW71" s="131">
        <v>0</v>
      </c>
      <c r="AX71" s="131">
        <v>0</v>
      </c>
      <c r="AY71" s="131">
        <v>0</v>
      </c>
      <c r="AZ71" s="131">
        <v>81710.52</v>
      </c>
      <c r="BA71" s="131">
        <v>0</v>
      </c>
      <c r="BB71" s="131">
        <v>0</v>
      </c>
      <c r="BC71" s="131">
        <v>0</v>
      </c>
      <c r="BD71" s="131">
        <v>0</v>
      </c>
      <c r="BE71" s="131">
        <v>0</v>
      </c>
      <c r="BG71" s="131">
        <v>0</v>
      </c>
      <c r="BH71" s="131">
        <v>0</v>
      </c>
      <c r="BI71" s="131">
        <v>0</v>
      </c>
      <c r="BJ71" s="131">
        <v>0</v>
      </c>
      <c r="BK71" s="131">
        <v>0</v>
      </c>
      <c r="BL71" s="131">
        <v>0</v>
      </c>
      <c r="BM71" s="131">
        <v>0</v>
      </c>
      <c r="BN71" s="131">
        <v>0</v>
      </c>
      <c r="BO71" s="131">
        <v>0</v>
      </c>
      <c r="BP71" s="131">
        <v>0</v>
      </c>
      <c r="BQ71" s="131">
        <v>0</v>
      </c>
      <c r="BR71" s="131">
        <v>0</v>
      </c>
      <c r="BS71" s="131">
        <v>0</v>
      </c>
      <c r="BT71" s="131">
        <v>0</v>
      </c>
      <c r="BU71" s="131">
        <v>0</v>
      </c>
      <c r="BV71" s="131">
        <v>0</v>
      </c>
      <c r="BW71" s="131">
        <v>0</v>
      </c>
      <c r="BX71" s="131">
        <v>0</v>
      </c>
      <c r="BY71" s="131">
        <v>0</v>
      </c>
      <c r="BZ71" s="131">
        <v>0</v>
      </c>
      <c r="CA71" s="131">
        <v>0</v>
      </c>
      <c r="CB71" s="131">
        <v>0</v>
      </c>
      <c r="CC71" s="131">
        <v>0</v>
      </c>
      <c r="CD71" s="131">
        <v>0</v>
      </c>
      <c r="CE71" s="131">
        <v>0</v>
      </c>
      <c r="CF71" s="131">
        <v>0</v>
      </c>
      <c r="CG71" s="131">
        <v>0</v>
      </c>
      <c r="CH71" s="131">
        <v>0</v>
      </c>
      <c r="CI71" s="131">
        <v>0</v>
      </c>
      <c r="CJ71" s="131">
        <v>0</v>
      </c>
      <c r="CK71" s="131">
        <v>0</v>
      </c>
      <c r="CL71" s="131">
        <v>0</v>
      </c>
      <c r="CM71" s="131">
        <v>0</v>
      </c>
      <c r="CN71" s="131">
        <v>0</v>
      </c>
      <c r="CO71" s="131">
        <v>0</v>
      </c>
      <c r="CP71" s="131">
        <v>0</v>
      </c>
      <c r="CQ71" s="131">
        <v>0</v>
      </c>
      <c r="CR71" s="131">
        <v>0</v>
      </c>
      <c r="CS71" s="131">
        <v>0</v>
      </c>
      <c r="CT71" s="131">
        <v>0</v>
      </c>
      <c r="CU71" s="131">
        <v>0</v>
      </c>
      <c r="CV71" s="131">
        <v>0</v>
      </c>
      <c r="CW71" s="131">
        <v>0</v>
      </c>
      <c r="CX71" s="131">
        <v>0</v>
      </c>
      <c r="CY71" s="131">
        <v>0</v>
      </c>
      <c r="CZ71" s="131">
        <v>0</v>
      </c>
      <c r="DA71" s="131">
        <v>0</v>
      </c>
      <c r="DB71" s="131">
        <v>0</v>
      </c>
      <c r="DC71" s="131">
        <v>0</v>
      </c>
      <c r="DD71" s="131">
        <v>0</v>
      </c>
    </row>
    <row r="72" spans="2:108">
      <c r="B72" s="132" t="s">
        <v>204</v>
      </c>
      <c r="C72" s="132" t="s">
        <v>205</v>
      </c>
      <c r="D72" s="132" t="s">
        <v>206</v>
      </c>
      <c r="E72" s="132" t="s">
        <v>160</v>
      </c>
      <c r="F72" s="132" t="s">
        <v>80</v>
      </c>
      <c r="G72" s="131">
        <v>847463.13</v>
      </c>
      <c r="H72" s="131">
        <v>34728</v>
      </c>
      <c r="I72" s="131">
        <v>8820</v>
      </c>
      <c r="J72" s="131">
        <v>0</v>
      </c>
      <c r="K72" s="131">
        <v>0</v>
      </c>
      <c r="L72" s="131">
        <v>28920</v>
      </c>
      <c r="M72" s="131">
        <v>11594.88</v>
      </c>
      <c r="N72" s="131">
        <v>0</v>
      </c>
      <c r="O72" s="131">
        <v>5898.9</v>
      </c>
      <c r="P72" s="131">
        <v>0</v>
      </c>
      <c r="Q72" s="131">
        <v>1521.83</v>
      </c>
      <c r="R72" s="131">
        <v>8696.16</v>
      </c>
      <c r="S72" s="131">
        <v>0</v>
      </c>
      <c r="T72" s="131">
        <v>426667</v>
      </c>
      <c r="U72" s="131">
        <v>0</v>
      </c>
      <c r="V72" s="131">
        <v>0</v>
      </c>
      <c r="W72" s="131">
        <v>0</v>
      </c>
      <c r="X72" s="131">
        <v>0</v>
      </c>
      <c r="Y72" s="131">
        <v>0</v>
      </c>
      <c r="Z72" s="131">
        <v>0</v>
      </c>
      <c r="AA72" s="131">
        <v>0</v>
      </c>
      <c r="AB72" s="131">
        <v>0</v>
      </c>
      <c r="AC72" s="131">
        <v>0</v>
      </c>
      <c r="AD72" s="131">
        <v>0</v>
      </c>
      <c r="AE72" s="131">
        <v>0</v>
      </c>
      <c r="AF72" s="131">
        <v>0</v>
      </c>
      <c r="AG72" s="131">
        <v>0</v>
      </c>
      <c r="AH72" s="131">
        <v>0</v>
      </c>
      <c r="AI72" s="131">
        <v>0</v>
      </c>
      <c r="AJ72" s="131">
        <v>0</v>
      </c>
      <c r="AK72" s="131">
        <v>0</v>
      </c>
      <c r="AL72" s="131">
        <v>0</v>
      </c>
      <c r="AM72" s="131">
        <v>0</v>
      </c>
      <c r="AN72" s="131">
        <v>0</v>
      </c>
      <c r="AO72" s="131">
        <v>0</v>
      </c>
      <c r="AP72" s="131">
        <v>1449.36</v>
      </c>
      <c r="AQ72" s="131">
        <v>0</v>
      </c>
      <c r="AR72" s="131">
        <v>0</v>
      </c>
      <c r="AS72" s="131">
        <v>0</v>
      </c>
      <c r="AT72" s="131">
        <v>0</v>
      </c>
      <c r="AU72" s="131">
        <v>0</v>
      </c>
      <c r="AV72" s="131">
        <v>0</v>
      </c>
      <c r="AW72" s="131">
        <v>0</v>
      </c>
      <c r="AX72" s="131">
        <v>0</v>
      </c>
      <c r="AY72" s="131">
        <v>0</v>
      </c>
      <c r="AZ72" s="131">
        <v>0</v>
      </c>
      <c r="BA72" s="131">
        <v>0</v>
      </c>
      <c r="BB72" s="131">
        <v>0</v>
      </c>
      <c r="BC72" s="131">
        <v>0</v>
      </c>
      <c r="BD72" s="131">
        <v>0</v>
      </c>
      <c r="BE72" s="131">
        <v>0</v>
      </c>
      <c r="BG72" s="131">
        <v>319167</v>
      </c>
      <c r="BH72" s="131">
        <v>0</v>
      </c>
      <c r="BI72" s="131">
        <v>0</v>
      </c>
      <c r="BJ72" s="131">
        <v>0</v>
      </c>
      <c r="BK72" s="131">
        <v>0</v>
      </c>
      <c r="BL72" s="131">
        <v>0</v>
      </c>
      <c r="BM72" s="131">
        <v>0</v>
      </c>
      <c r="BN72" s="131">
        <v>0</v>
      </c>
      <c r="BO72" s="131">
        <v>0</v>
      </c>
      <c r="BP72" s="131">
        <v>0</v>
      </c>
      <c r="BQ72" s="131">
        <v>0</v>
      </c>
      <c r="BR72" s="131">
        <v>0</v>
      </c>
      <c r="BS72" s="131">
        <v>0</v>
      </c>
      <c r="BT72" s="131">
        <v>0</v>
      </c>
      <c r="BU72" s="131">
        <v>0</v>
      </c>
      <c r="BV72" s="131">
        <v>0</v>
      </c>
      <c r="BW72" s="131">
        <v>0</v>
      </c>
      <c r="BX72" s="131">
        <v>0</v>
      </c>
      <c r="BY72" s="131">
        <v>0</v>
      </c>
      <c r="BZ72" s="131">
        <v>0</v>
      </c>
      <c r="CA72" s="131">
        <v>0</v>
      </c>
      <c r="CB72" s="131">
        <v>0</v>
      </c>
      <c r="CC72" s="131">
        <v>0</v>
      </c>
      <c r="CD72" s="131">
        <v>0</v>
      </c>
      <c r="CE72" s="131">
        <v>0</v>
      </c>
      <c r="CF72" s="131">
        <v>0</v>
      </c>
      <c r="CG72" s="131">
        <v>0</v>
      </c>
      <c r="CH72" s="131">
        <v>0</v>
      </c>
      <c r="CI72" s="131">
        <v>0</v>
      </c>
      <c r="CJ72" s="131">
        <v>0</v>
      </c>
      <c r="CK72" s="131">
        <v>0</v>
      </c>
      <c r="CL72" s="131">
        <v>0</v>
      </c>
      <c r="CM72" s="131">
        <v>0</v>
      </c>
      <c r="CN72" s="131">
        <v>0</v>
      </c>
      <c r="CO72" s="131">
        <v>0</v>
      </c>
      <c r="CP72" s="131">
        <v>0</v>
      </c>
      <c r="CQ72" s="131">
        <v>0</v>
      </c>
      <c r="CR72" s="131">
        <v>0</v>
      </c>
      <c r="CS72" s="131">
        <v>0</v>
      </c>
      <c r="CT72" s="131">
        <v>0</v>
      </c>
      <c r="CU72" s="131">
        <v>0</v>
      </c>
      <c r="CV72" s="131">
        <v>0</v>
      </c>
      <c r="CW72" s="131">
        <v>0</v>
      </c>
      <c r="CX72" s="131">
        <v>0</v>
      </c>
      <c r="CY72" s="131">
        <v>0</v>
      </c>
      <c r="CZ72" s="131">
        <v>0</v>
      </c>
      <c r="DA72" s="131">
        <v>0</v>
      </c>
      <c r="DB72" s="131">
        <v>0</v>
      </c>
      <c r="DC72" s="131">
        <v>0</v>
      </c>
      <c r="DD72" s="131">
        <v>0</v>
      </c>
    </row>
    <row r="73" spans="2:108">
      <c r="B73" s="132"/>
      <c r="C73" s="132"/>
      <c r="D73" s="132"/>
      <c r="E73" s="132" t="s">
        <v>161</v>
      </c>
      <c r="F73" s="132" t="s">
        <v>162</v>
      </c>
      <c r="G73" s="131">
        <v>6745801.82</v>
      </c>
      <c r="H73" s="131">
        <v>2049612</v>
      </c>
      <c r="I73" s="131">
        <v>359748</v>
      </c>
      <c r="J73" s="131">
        <v>0</v>
      </c>
      <c r="K73" s="131">
        <v>0</v>
      </c>
      <c r="L73" s="131">
        <v>1276524</v>
      </c>
      <c r="M73" s="131">
        <v>589741.44</v>
      </c>
      <c r="N73" s="131">
        <v>0</v>
      </c>
      <c r="O73" s="131">
        <v>287567.7</v>
      </c>
      <c r="P73" s="131">
        <v>0</v>
      </c>
      <c r="Q73" s="131">
        <v>77403.56</v>
      </c>
      <c r="R73" s="131">
        <v>642706.92</v>
      </c>
      <c r="S73" s="131">
        <v>0</v>
      </c>
      <c r="T73" s="131">
        <v>825007</v>
      </c>
      <c r="U73" s="131">
        <v>0</v>
      </c>
      <c r="V73" s="131">
        <v>0</v>
      </c>
      <c r="W73" s="131">
        <v>0</v>
      </c>
      <c r="X73" s="131">
        <v>0</v>
      </c>
      <c r="Y73" s="131">
        <v>0</v>
      </c>
      <c r="Z73" s="131">
        <v>0</v>
      </c>
      <c r="AA73" s="131">
        <v>0</v>
      </c>
      <c r="AB73" s="131">
        <v>0</v>
      </c>
      <c r="AC73" s="131">
        <v>0</v>
      </c>
      <c r="AD73" s="131">
        <v>0</v>
      </c>
      <c r="AE73" s="131">
        <v>0</v>
      </c>
      <c r="AF73" s="131">
        <v>0</v>
      </c>
      <c r="AG73" s="131">
        <v>0</v>
      </c>
      <c r="AH73" s="131">
        <v>0</v>
      </c>
      <c r="AI73" s="131">
        <v>0</v>
      </c>
      <c r="AJ73" s="131">
        <v>0</v>
      </c>
      <c r="AK73" s="131">
        <v>0</v>
      </c>
      <c r="AL73" s="131">
        <v>0</v>
      </c>
      <c r="AM73" s="131">
        <v>0</v>
      </c>
      <c r="AN73" s="131">
        <v>0</v>
      </c>
      <c r="AO73" s="131">
        <v>0</v>
      </c>
      <c r="AP73" s="131">
        <v>73717.68</v>
      </c>
      <c r="AQ73" s="131">
        <v>0</v>
      </c>
      <c r="AR73" s="131">
        <v>0</v>
      </c>
      <c r="AS73" s="131">
        <v>0</v>
      </c>
      <c r="AT73" s="131">
        <v>0</v>
      </c>
      <c r="AU73" s="131">
        <v>10800</v>
      </c>
      <c r="AV73" s="131">
        <v>0</v>
      </c>
      <c r="AW73" s="131">
        <v>0</v>
      </c>
      <c r="AX73" s="131">
        <v>0</v>
      </c>
      <c r="AY73" s="131">
        <v>0</v>
      </c>
      <c r="AZ73" s="131">
        <v>165473.52</v>
      </c>
      <c r="BA73" s="131">
        <v>0</v>
      </c>
      <c r="BB73" s="131">
        <v>0</v>
      </c>
      <c r="BC73" s="131">
        <v>0</v>
      </c>
      <c r="BD73" s="131">
        <v>0</v>
      </c>
      <c r="BE73" s="131">
        <v>0</v>
      </c>
      <c r="BG73" s="131">
        <v>387500</v>
      </c>
      <c r="BH73" s="131">
        <v>0</v>
      </c>
      <c r="BI73" s="131">
        <v>0</v>
      </c>
      <c r="BJ73" s="131">
        <v>0</v>
      </c>
      <c r="BK73" s="131">
        <v>0</v>
      </c>
      <c r="BL73" s="131">
        <v>0</v>
      </c>
      <c r="BM73" s="131">
        <v>0</v>
      </c>
      <c r="BN73" s="131">
        <v>0</v>
      </c>
      <c r="BO73" s="131">
        <v>0</v>
      </c>
      <c r="BP73" s="131">
        <v>0</v>
      </c>
      <c r="BQ73" s="131">
        <v>0</v>
      </c>
      <c r="BR73" s="131">
        <v>0</v>
      </c>
      <c r="BS73" s="131">
        <v>0</v>
      </c>
      <c r="BT73" s="131">
        <v>0</v>
      </c>
      <c r="BU73" s="131">
        <v>0</v>
      </c>
      <c r="BV73" s="131">
        <v>0</v>
      </c>
      <c r="BW73" s="131">
        <v>0</v>
      </c>
      <c r="BX73" s="131">
        <v>0</v>
      </c>
      <c r="BY73" s="131">
        <v>0</v>
      </c>
      <c r="BZ73" s="131">
        <v>0</v>
      </c>
      <c r="CA73" s="131">
        <v>0</v>
      </c>
      <c r="CB73" s="131">
        <v>0</v>
      </c>
      <c r="CC73" s="131">
        <v>0</v>
      </c>
      <c r="CD73" s="131">
        <v>0</v>
      </c>
      <c r="CE73" s="131">
        <v>0</v>
      </c>
      <c r="CF73" s="131">
        <v>0</v>
      </c>
      <c r="CG73" s="131">
        <v>0</v>
      </c>
      <c r="CH73" s="131">
        <v>0</v>
      </c>
      <c r="CI73" s="131">
        <v>0</v>
      </c>
      <c r="CJ73" s="131">
        <v>0</v>
      </c>
      <c r="CK73" s="131">
        <v>0</v>
      </c>
      <c r="CL73" s="131">
        <v>0</v>
      </c>
      <c r="CM73" s="131">
        <v>0</v>
      </c>
      <c r="CN73" s="131">
        <v>0</v>
      </c>
      <c r="CO73" s="131">
        <v>0</v>
      </c>
      <c r="CP73" s="131">
        <v>0</v>
      </c>
      <c r="CQ73" s="131">
        <v>0</v>
      </c>
      <c r="CR73" s="131">
        <v>0</v>
      </c>
      <c r="CS73" s="131">
        <v>0</v>
      </c>
      <c r="CT73" s="131">
        <v>0</v>
      </c>
      <c r="CU73" s="131">
        <v>0</v>
      </c>
      <c r="CV73" s="131">
        <v>0</v>
      </c>
      <c r="CW73" s="131">
        <v>0</v>
      </c>
      <c r="CX73" s="131">
        <v>0</v>
      </c>
      <c r="CY73" s="131">
        <v>0</v>
      </c>
      <c r="CZ73" s="131">
        <v>0</v>
      </c>
      <c r="DA73" s="131">
        <v>0</v>
      </c>
      <c r="DB73" s="131">
        <v>0</v>
      </c>
      <c r="DC73" s="131">
        <v>0</v>
      </c>
      <c r="DD73" s="131">
        <v>0</v>
      </c>
    </row>
    <row r="74" spans="2:108">
      <c r="B74" s="132" t="s">
        <v>204</v>
      </c>
      <c r="C74" s="132" t="s">
        <v>205</v>
      </c>
      <c r="D74" s="132" t="s">
        <v>206</v>
      </c>
      <c r="E74" s="132" t="s">
        <v>163</v>
      </c>
      <c r="F74" s="132" t="s">
        <v>80</v>
      </c>
      <c r="G74" s="131">
        <v>6745801.82</v>
      </c>
      <c r="H74" s="131">
        <v>2049612</v>
      </c>
      <c r="I74" s="131">
        <v>359748</v>
      </c>
      <c r="J74" s="131">
        <v>0</v>
      </c>
      <c r="K74" s="131">
        <v>0</v>
      </c>
      <c r="L74" s="131">
        <v>1276524</v>
      </c>
      <c r="M74" s="131">
        <v>589741.44</v>
      </c>
      <c r="N74" s="131">
        <v>0</v>
      </c>
      <c r="O74" s="131">
        <v>287567.7</v>
      </c>
      <c r="P74" s="131">
        <v>0</v>
      </c>
      <c r="Q74" s="131">
        <v>77403.56</v>
      </c>
      <c r="R74" s="131">
        <v>642706.92</v>
      </c>
      <c r="S74" s="131">
        <v>0</v>
      </c>
      <c r="T74" s="131">
        <v>825007</v>
      </c>
      <c r="U74" s="131">
        <v>0</v>
      </c>
      <c r="V74" s="131">
        <v>0</v>
      </c>
      <c r="W74" s="131">
        <v>0</v>
      </c>
      <c r="X74" s="131">
        <v>0</v>
      </c>
      <c r="Y74" s="131">
        <v>0</v>
      </c>
      <c r="Z74" s="131">
        <v>0</v>
      </c>
      <c r="AA74" s="131">
        <v>0</v>
      </c>
      <c r="AB74" s="131">
        <v>0</v>
      </c>
      <c r="AC74" s="131">
        <v>0</v>
      </c>
      <c r="AD74" s="131">
        <v>0</v>
      </c>
      <c r="AE74" s="131">
        <v>0</v>
      </c>
      <c r="AF74" s="131">
        <v>0</v>
      </c>
      <c r="AG74" s="131">
        <v>0</v>
      </c>
      <c r="AH74" s="131">
        <v>0</v>
      </c>
      <c r="AI74" s="131">
        <v>0</v>
      </c>
      <c r="AJ74" s="131">
        <v>0</v>
      </c>
      <c r="AK74" s="131">
        <v>0</v>
      </c>
      <c r="AL74" s="131">
        <v>0</v>
      </c>
      <c r="AM74" s="131">
        <v>0</v>
      </c>
      <c r="AN74" s="131">
        <v>0</v>
      </c>
      <c r="AO74" s="131">
        <v>0</v>
      </c>
      <c r="AP74" s="131">
        <v>73717.68</v>
      </c>
      <c r="AQ74" s="131">
        <v>0</v>
      </c>
      <c r="AR74" s="131">
        <v>0</v>
      </c>
      <c r="AS74" s="131">
        <v>0</v>
      </c>
      <c r="AT74" s="131">
        <v>0</v>
      </c>
      <c r="AU74" s="131">
        <v>10800</v>
      </c>
      <c r="AV74" s="131">
        <v>0</v>
      </c>
      <c r="AW74" s="131">
        <v>0</v>
      </c>
      <c r="AX74" s="131">
        <v>0</v>
      </c>
      <c r="AY74" s="131">
        <v>0</v>
      </c>
      <c r="AZ74" s="131">
        <v>165473.52</v>
      </c>
      <c r="BA74" s="131">
        <v>0</v>
      </c>
      <c r="BB74" s="131">
        <v>0</v>
      </c>
      <c r="BC74" s="131">
        <v>0</v>
      </c>
      <c r="BD74" s="131">
        <v>0</v>
      </c>
      <c r="BE74" s="131">
        <v>0</v>
      </c>
      <c r="BG74" s="131">
        <v>387500</v>
      </c>
      <c r="BH74" s="131">
        <v>0</v>
      </c>
      <c r="BI74" s="131">
        <v>0</v>
      </c>
      <c r="BJ74" s="131">
        <v>0</v>
      </c>
      <c r="BK74" s="131">
        <v>0</v>
      </c>
      <c r="BL74" s="131">
        <v>0</v>
      </c>
      <c r="BM74" s="131">
        <v>0</v>
      </c>
      <c r="BN74" s="131">
        <v>0</v>
      </c>
      <c r="BO74" s="131">
        <v>0</v>
      </c>
      <c r="BP74" s="131">
        <v>0</v>
      </c>
      <c r="BQ74" s="131">
        <v>0</v>
      </c>
      <c r="BR74" s="131">
        <v>0</v>
      </c>
      <c r="BS74" s="131">
        <v>0</v>
      </c>
      <c r="BT74" s="131">
        <v>0</v>
      </c>
      <c r="BU74" s="131">
        <v>0</v>
      </c>
      <c r="BV74" s="131">
        <v>0</v>
      </c>
      <c r="BW74" s="131">
        <v>0</v>
      </c>
      <c r="BX74" s="131">
        <v>0</v>
      </c>
      <c r="BY74" s="131">
        <v>0</v>
      </c>
      <c r="BZ74" s="131">
        <v>0</v>
      </c>
      <c r="CA74" s="131">
        <v>0</v>
      </c>
      <c r="CB74" s="131">
        <v>0</v>
      </c>
      <c r="CC74" s="131">
        <v>0</v>
      </c>
      <c r="CD74" s="131">
        <v>0</v>
      </c>
      <c r="CE74" s="131">
        <v>0</v>
      </c>
      <c r="CF74" s="131">
        <v>0</v>
      </c>
      <c r="CG74" s="131">
        <v>0</v>
      </c>
      <c r="CH74" s="131">
        <v>0</v>
      </c>
      <c r="CI74" s="131">
        <v>0</v>
      </c>
      <c r="CJ74" s="131">
        <v>0</v>
      </c>
      <c r="CK74" s="131">
        <v>0</v>
      </c>
      <c r="CL74" s="131">
        <v>0</v>
      </c>
      <c r="CM74" s="131">
        <v>0</v>
      </c>
      <c r="CN74" s="131">
        <v>0</v>
      </c>
      <c r="CO74" s="131">
        <v>0</v>
      </c>
      <c r="CP74" s="131">
        <v>0</v>
      </c>
      <c r="CQ74" s="131">
        <v>0</v>
      </c>
      <c r="CR74" s="131">
        <v>0</v>
      </c>
      <c r="CS74" s="131">
        <v>0</v>
      </c>
      <c r="CT74" s="131">
        <v>0</v>
      </c>
      <c r="CU74" s="131">
        <v>0</v>
      </c>
      <c r="CV74" s="131">
        <v>0</v>
      </c>
      <c r="CW74" s="131">
        <v>0</v>
      </c>
      <c r="CX74" s="131">
        <v>0</v>
      </c>
      <c r="CY74" s="131">
        <v>0</v>
      </c>
      <c r="CZ74" s="131">
        <v>0</v>
      </c>
      <c r="DA74" s="131">
        <v>0</v>
      </c>
      <c r="DB74" s="131">
        <v>0</v>
      </c>
      <c r="DC74" s="131">
        <v>0</v>
      </c>
      <c r="DD74" s="131">
        <v>0</v>
      </c>
    </row>
    <row r="75" spans="2:108">
      <c r="B75" s="132"/>
      <c r="C75" s="132"/>
      <c r="D75" s="132"/>
      <c r="E75" s="132" t="s">
        <v>164</v>
      </c>
      <c r="F75" s="132" t="s">
        <v>165</v>
      </c>
      <c r="G75" s="131">
        <v>4570784.36</v>
      </c>
      <c r="H75" s="131">
        <v>1342536</v>
      </c>
      <c r="I75" s="131">
        <v>311616</v>
      </c>
      <c r="J75" s="131">
        <v>0</v>
      </c>
      <c r="K75" s="131">
        <v>0</v>
      </c>
      <c r="L75" s="131">
        <v>883032</v>
      </c>
      <c r="M75" s="131">
        <v>405949.44</v>
      </c>
      <c r="N75" s="131">
        <v>0</v>
      </c>
      <c r="O75" s="131">
        <v>201157.2</v>
      </c>
      <c r="P75" s="131">
        <v>0</v>
      </c>
      <c r="Q75" s="131">
        <v>53280.88</v>
      </c>
      <c r="R75" s="131">
        <v>426662.16</v>
      </c>
      <c r="S75" s="131">
        <v>0</v>
      </c>
      <c r="T75" s="131">
        <v>511667</v>
      </c>
      <c r="U75" s="131">
        <v>0</v>
      </c>
      <c r="V75" s="131">
        <v>0</v>
      </c>
      <c r="W75" s="131">
        <v>0</v>
      </c>
      <c r="X75" s="131">
        <v>0</v>
      </c>
      <c r="Y75" s="131">
        <v>0</v>
      </c>
      <c r="Z75" s="131">
        <v>0</v>
      </c>
      <c r="AA75" s="131">
        <v>0</v>
      </c>
      <c r="AB75" s="131">
        <v>0</v>
      </c>
      <c r="AC75" s="131">
        <v>0</v>
      </c>
      <c r="AD75" s="131">
        <v>0</v>
      </c>
      <c r="AE75" s="131">
        <v>0</v>
      </c>
      <c r="AF75" s="131">
        <v>0</v>
      </c>
      <c r="AG75" s="131">
        <v>0</v>
      </c>
      <c r="AH75" s="131">
        <v>0</v>
      </c>
      <c r="AI75" s="131">
        <v>0</v>
      </c>
      <c r="AJ75" s="131">
        <v>0</v>
      </c>
      <c r="AK75" s="131">
        <v>0</v>
      </c>
      <c r="AL75" s="131">
        <v>0</v>
      </c>
      <c r="AM75" s="131">
        <v>0</v>
      </c>
      <c r="AN75" s="131">
        <v>0</v>
      </c>
      <c r="AO75" s="131">
        <v>0</v>
      </c>
      <c r="AP75" s="131">
        <v>50743.68</v>
      </c>
      <c r="AQ75" s="131">
        <v>0</v>
      </c>
      <c r="AR75" s="131">
        <v>0</v>
      </c>
      <c r="AS75" s="131">
        <v>0</v>
      </c>
      <c r="AT75" s="131">
        <v>0</v>
      </c>
      <c r="AU75" s="131">
        <v>10800</v>
      </c>
      <c r="AV75" s="131">
        <v>0</v>
      </c>
      <c r="AW75" s="131">
        <v>0</v>
      </c>
      <c r="AX75" s="131">
        <v>0</v>
      </c>
      <c r="AY75" s="131">
        <v>0</v>
      </c>
      <c r="AZ75" s="131">
        <v>15840</v>
      </c>
      <c r="BA75" s="131">
        <v>0</v>
      </c>
      <c r="BB75" s="131">
        <v>0</v>
      </c>
      <c r="BC75" s="131">
        <v>0</v>
      </c>
      <c r="BD75" s="131">
        <v>0</v>
      </c>
      <c r="BE75" s="131">
        <v>0</v>
      </c>
      <c r="BG75" s="131">
        <v>357500</v>
      </c>
      <c r="BH75" s="131">
        <v>0</v>
      </c>
      <c r="BI75" s="131">
        <v>0</v>
      </c>
      <c r="BJ75" s="131">
        <v>0</v>
      </c>
      <c r="BK75" s="131">
        <v>0</v>
      </c>
      <c r="BL75" s="131">
        <v>0</v>
      </c>
      <c r="BM75" s="131">
        <v>0</v>
      </c>
      <c r="BN75" s="131">
        <v>0</v>
      </c>
      <c r="BO75" s="131">
        <v>0</v>
      </c>
      <c r="BP75" s="131">
        <v>0</v>
      </c>
      <c r="BQ75" s="131">
        <v>0</v>
      </c>
      <c r="BR75" s="131">
        <v>0</v>
      </c>
      <c r="BS75" s="131">
        <v>0</v>
      </c>
      <c r="BT75" s="131">
        <v>0</v>
      </c>
      <c r="BU75" s="131">
        <v>0</v>
      </c>
      <c r="BV75" s="131">
        <v>0</v>
      </c>
      <c r="BW75" s="131">
        <v>0</v>
      </c>
      <c r="BX75" s="131">
        <v>0</v>
      </c>
      <c r="BY75" s="131">
        <v>0</v>
      </c>
      <c r="BZ75" s="131">
        <v>0</v>
      </c>
      <c r="CA75" s="131">
        <v>0</v>
      </c>
      <c r="CB75" s="131">
        <v>0</v>
      </c>
      <c r="CC75" s="131">
        <v>0</v>
      </c>
      <c r="CD75" s="131">
        <v>0</v>
      </c>
      <c r="CE75" s="131">
        <v>0</v>
      </c>
      <c r="CF75" s="131">
        <v>0</v>
      </c>
      <c r="CG75" s="131">
        <v>0</v>
      </c>
      <c r="CH75" s="131">
        <v>0</v>
      </c>
      <c r="CI75" s="131">
        <v>0</v>
      </c>
      <c r="CJ75" s="131">
        <v>0</v>
      </c>
      <c r="CK75" s="131">
        <v>0</v>
      </c>
      <c r="CL75" s="131">
        <v>0</v>
      </c>
      <c r="CM75" s="131">
        <v>0</v>
      </c>
      <c r="CN75" s="131">
        <v>0</v>
      </c>
      <c r="CO75" s="131">
        <v>0</v>
      </c>
      <c r="CP75" s="131">
        <v>0</v>
      </c>
      <c r="CQ75" s="131">
        <v>0</v>
      </c>
      <c r="CR75" s="131">
        <v>0</v>
      </c>
      <c r="CS75" s="131">
        <v>0</v>
      </c>
      <c r="CT75" s="131">
        <v>0</v>
      </c>
      <c r="CU75" s="131">
        <v>0</v>
      </c>
      <c r="CV75" s="131">
        <v>0</v>
      </c>
      <c r="CW75" s="131">
        <v>0</v>
      </c>
      <c r="CX75" s="131">
        <v>0</v>
      </c>
      <c r="CY75" s="131">
        <v>0</v>
      </c>
      <c r="CZ75" s="131">
        <v>0</v>
      </c>
      <c r="DA75" s="131">
        <v>0</v>
      </c>
      <c r="DB75" s="131">
        <v>0</v>
      </c>
      <c r="DC75" s="131">
        <v>0</v>
      </c>
      <c r="DD75" s="131">
        <v>0</v>
      </c>
    </row>
    <row r="76" spans="2:108">
      <c r="B76" s="132" t="s">
        <v>204</v>
      </c>
      <c r="C76" s="132" t="s">
        <v>205</v>
      </c>
      <c r="D76" s="132" t="s">
        <v>206</v>
      </c>
      <c r="E76" s="132" t="s">
        <v>166</v>
      </c>
      <c r="F76" s="132" t="s">
        <v>80</v>
      </c>
      <c r="G76" s="131">
        <v>4570784.36</v>
      </c>
      <c r="H76" s="131">
        <v>1342536</v>
      </c>
      <c r="I76" s="131">
        <v>311616</v>
      </c>
      <c r="J76" s="131">
        <v>0</v>
      </c>
      <c r="K76" s="131">
        <v>0</v>
      </c>
      <c r="L76" s="131">
        <v>883032</v>
      </c>
      <c r="M76" s="131">
        <v>405949.44</v>
      </c>
      <c r="N76" s="131">
        <v>0</v>
      </c>
      <c r="O76" s="131">
        <v>201157.2</v>
      </c>
      <c r="P76" s="131">
        <v>0</v>
      </c>
      <c r="Q76" s="131">
        <v>53280.88</v>
      </c>
      <c r="R76" s="131">
        <v>426662.16</v>
      </c>
      <c r="S76" s="131">
        <v>0</v>
      </c>
      <c r="T76" s="131">
        <v>511667</v>
      </c>
      <c r="U76" s="131">
        <v>0</v>
      </c>
      <c r="V76" s="131">
        <v>0</v>
      </c>
      <c r="W76" s="131">
        <v>0</v>
      </c>
      <c r="X76" s="131">
        <v>0</v>
      </c>
      <c r="Y76" s="131">
        <v>0</v>
      </c>
      <c r="Z76" s="131">
        <v>0</v>
      </c>
      <c r="AA76" s="131">
        <v>0</v>
      </c>
      <c r="AB76" s="131">
        <v>0</v>
      </c>
      <c r="AC76" s="131">
        <v>0</v>
      </c>
      <c r="AD76" s="131">
        <v>0</v>
      </c>
      <c r="AE76" s="131">
        <v>0</v>
      </c>
      <c r="AF76" s="131">
        <v>0</v>
      </c>
      <c r="AG76" s="131">
        <v>0</v>
      </c>
      <c r="AH76" s="131">
        <v>0</v>
      </c>
      <c r="AI76" s="131">
        <v>0</v>
      </c>
      <c r="AJ76" s="131">
        <v>0</v>
      </c>
      <c r="AK76" s="131">
        <v>0</v>
      </c>
      <c r="AL76" s="131">
        <v>0</v>
      </c>
      <c r="AM76" s="131">
        <v>0</v>
      </c>
      <c r="AN76" s="131">
        <v>0</v>
      </c>
      <c r="AO76" s="131">
        <v>0</v>
      </c>
      <c r="AP76" s="131">
        <v>50743.68</v>
      </c>
      <c r="AQ76" s="131">
        <v>0</v>
      </c>
      <c r="AR76" s="131">
        <v>0</v>
      </c>
      <c r="AS76" s="131">
        <v>0</v>
      </c>
      <c r="AT76" s="131">
        <v>0</v>
      </c>
      <c r="AU76" s="131">
        <v>10800</v>
      </c>
      <c r="AV76" s="131">
        <v>0</v>
      </c>
      <c r="AW76" s="131">
        <v>0</v>
      </c>
      <c r="AX76" s="131">
        <v>0</v>
      </c>
      <c r="AY76" s="131">
        <v>0</v>
      </c>
      <c r="AZ76" s="131">
        <v>15840</v>
      </c>
      <c r="BA76" s="131">
        <v>0</v>
      </c>
      <c r="BB76" s="131">
        <v>0</v>
      </c>
      <c r="BC76" s="131">
        <v>0</v>
      </c>
      <c r="BD76" s="131">
        <v>0</v>
      </c>
      <c r="BE76" s="131">
        <v>0</v>
      </c>
      <c r="BG76" s="131">
        <v>357500</v>
      </c>
      <c r="BH76" s="131">
        <v>0</v>
      </c>
      <c r="BI76" s="131">
        <v>0</v>
      </c>
      <c r="BJ76" s="131">
        <v>0</v>
      </c>
      <c r="BK76" s="131">
        <v>0</v>
      </c>
      <c r="BL76" s="131">
        <v>0</v>
      </c>
      <c r="BM76" s="131">
        <v>0</v>
      </c>
      <c r="BN76" s="131">
        <v>0</v>
      </c>
      <c r="BO76" s="131">
        <v>0</v>
      </c>
      <c r="BP76" s="131">
        <v>0</v>
      </c>
      <c r="BQ76" s="131">
        <v>0</v>
      </c>
      <c r="BR76" s="131">
        <v>0</v>
      </c>
      <c r="BS76" s="131">
        <v>0</v>
      </c>
      <c r="BT76" s="131">
        <v>0</v>
      </c>
      <c r="BU76" s="131">
        <v>0</v>
      </c>
      <c r="BV76" s="131">
        <v>0</v>
      </c>
      <c r="BW76" s="131">
        <v>0</v>
      </c>
      <c r="BX76" s="131">
        <v>0</v>
      </c>
      <c r="BY76" s="131">
        <v>0</v>
      </c>
      <c r="BZ76" s="131">
        <v>0</v>
      </c>
      <c r="CA76" s="131">
        <v>0</v>
      </c>
      <c r="CB76" s="131">
        <v>0</v>
      </c>
      <c r="CC76" s="131">
        <v>0</v>
      </c>
      <c r="CD76" s="131">
        <v>0</v>
      </c>
      <c r="CE76" s="131">
        <v>0</v>
      </c>
      <c r="CF76" s="131">
        <v>0</v>
      </c>
      <c r="CG76" s="131">
        <v>0</v>
      </c>
      <c r="CH76" s="131">
        <v>0</v>
      </c>
      <c r="CI76" s="131">
        <v>0</v>
      </c>
      <c r="CJ76" s="131">
        <v>0</v>
      </c>
      <c r="CK76" s="131">
        <v>0</v>
      </c>
      <c r="CL76" s="131">
        <v>0</v>
      </c>
      <c r="CM76" s="131">
        <v>0</v>
      </c>
      <c r="CN76" s="131">
        <v>0</v>
      </c>
      <c r="CO76" s="131">
        <v>0</v>
      </c>
      <c r="CP76" s="131">
        <v>0</v>
      </c>
      <c r="CQ76" s="131">
        <v>0</v>
      </c>
      <c r="CR76" s="131">
        <v>0</v>
      </c>
      <c r="CS76" s="131">
        <v>0</v>
      </c>
      <c r="CT76" s="131">
        <v>0</v>
      </c>
      <c r="CU76" s="131">
        <v>0</v>
      </c>
      <c r="CV76" s="131">
        <v>0</v>
      </c>
      <c r="CW76" s="131">
        <v>0</v>
      </c>
      <c r="CX76" s="131">
        <v>0</v>
      </c>
      <c r="CY76" s="131">
        <v>0</v>
      </c>
      <c r="CZ76" s="131">
        <v>0</v>
      </c>
      <c r="DA76" s="131">
        <v>0</v>
      </c>
      <c r="DB76" s="131">
        <v>0</v>
      </c>
      <c r="DC76" s="131">
        <v>0</v>
      </c>
      <c r="DD76" s="131">
        <v>0</v>
      </c>
    </row>
    <row r="77" spans="2:108">
      <c r="B77" s="132"/>
      <c r="C77" s="132"/>
      <c r="D77" s="132"/>
      <c r="E77" s="132" t="s">
        <v>167</v>
      </c>
      <c r="F77" s="132" t="s">
        <v>168</v>
      </c>
      <c r="G77" s="131">
        <v>3117756.5</v>
      </c>
      <c r="H77" s="131">
        <v>908748</v>
      </c>
      <c r="I77" s="131">
        <v>155460</v>
      </c>
      <c r="J77" s="131">
        <v>0</v>
      </c>
      <c r="K77" s="131">
        <v>0</v>
      </c>
      <c r="L77" s="131">
        <v>550308</v>
      </c>
      <c r="M77" s="131">
        <v>258322.56</v>
      </c>
      <c r="N77" s="131">
        <v>0</v>
      </c>
      <c r="O77" s="131">
        <v>127240.8</v>
      </c>
      <c r="P77" s="131">
        <v>0</v>
      </c>
      <c r="Q77" s="131">
        <v>33904.82</v>
      </c>
      <c r="R77" s="131">
        <v>286842</v>
      </c>
      <c r="S77" s="131">
        <v>0</v>
      </c>
      <c r="T77" s="131">
        <v>400000</v>
      </c>
      <c r="U77" s="131">
        <v>0</v>
      </c>
      <c r="V77" s="131">
        <v>0</v>
      </c>
      <c r="W77" s="131">
        <v>0</v>
      </c>
      <c r="X77" s="131">
        <v>0</v>
      </c>
      <c r="Y77" s="131">
        <v>0</v>
      </c>
      <c r="Z77" s="131">
        <v>0</v>
      </c>
      <c r="AA77" s="131">
        <v>0</v>
      </c>
      <c r="AB77" s="131">
        <v>0</v>
      </c>
      <c r="AC77" s="131">
        <v>0</v>
      </c>
      <c r="AD77" s="131">
        <v>0</v>
      </c>
      <c r="AE77" s="131">
        <v>0</v>
      </c>
      <c r="AF77" s="131">
        <v>0</v>
      </c>
      <c r="AG77" s="131">
        <v>0</v>
      </c>
      <c r="AH77" s="131">
        <v>0</v>
      </c>
      <c r="AI77" s="131">
        <v>0</v>
      </c>
      <c r="AJ77" s="131">
        <v>0</v>
      </c>
      <c r="AK77" s="131">
        <v>0</v>
      </c>
      <c r="AL77" s="131">
        <v>0</v>
      </c>
      <c r="AM77" s="131">
        <v>0</v>
      </c>
      <c r="AN77" s="131">
        <v>0</v>
      </c>
      <c r="AO77" s="131">
        <v>0</v>
      </c>
      <c r="AP77" s="131">
        <v>32290.32</v>
      </c>
      <c r="AQ77" s="131">
        <v>0</v>
      </c>
      <c r="AR77" s="131">
        <v>0</v>
      </c>
      <c r="AS77" s="131">
        <v>0</v>
      </c>
      <c r="AT77" s="131">
        <v>0</v>
      </c>
      <c r="AU77" s="131">
        <v>9300</v>
      </c>
      <c r="AV77" s="131">
        <v>0</v>
      </c>
      <c r="AW77" s="131">
        <v>0</v>
      </c>
      <c r="AX77" s="131">
        <v>0</v>
      </c>
      <c r="AY77" s="131">
        <v>0</v>
      </c>
      <c r="AZ77" s="131">
        <v>65340</v>
      </c>
      <c r="BA77" s="131">
        <v>0</v>
      </c>
      <c r="BB77" s="131">
        <v>0</v>
      </c>
      <c r="BC77" s="131">
        <v>0</v>
      </c>
      <c r="BD77" s="131">
        <v>0</v>
      </c>
      <c r="BE77" s="131">
        <v>0</v>
      </c>
      <c r="BG77" s="131">
        <v>290000</v>
      </c>
      <c r="BH77" s="131">
        <v>0</v>
      </c>
      <c r="BI77" s="131">
        <v>0</v>
      </c>
      <c r="BJ77" s="131">
        <v>0</v>
      </c>
      <c r="BK77" s="131">
        <v>0</v>
      </c>
      <c r="BL77" s="131">
        <v>0</v>
      </c>
      <c r="BM77" s="131">
        <v>0</v>
      </c>
      <c r="BN77" s="131">
        <v>0</v>
      </c>
      <c r="BO77" s="131">
        <v>0</v>
      </c>
      <c r="BP77" s="131">
        <v>0</v>
      </c>
      <c r="BQ77" s="131">
        <v>0</v>
      </c>
      <c r="BR77" s="131">
        <v>0</v>
      </c>
      <c r="BS77" s="131">
        <v>0</v>
      </c>
      <c r="BT77" s="131">
        <v>0</v>
      </c>
      <c r="BU77" s="131">
        <v>0</v>
      </c>
      <c r="BV77" s="131">
        <v>0</v>
      </c>
      <c r="BW77" s="131">
        <v>0</v>
      </c>
      <c r="BX77" s="131">
        <v>0</v>
      </c>
      <c r="BY77" s="131">
        <v>0</v>
      </c>
      <c r="BZ77" s="131">
        <v>0</v>
      </c>
      <c r="CA77" s="131">
        <v>0</v>
      </c>
      <c r="CB77" s="131">
        <v>0</v>
      </c>
      <c r="CC77" s="131">
        <v>0</v>
      </c>
      <c r="CD77" s="131">
        <v>0</v>
      </c>
      <c r="CE77" s="131">
        <v>0</v>
      </c>
      <c r="CF77" s="131">
        <v>0</v>
      </c>
      <c r="CG77" s="131">
        <v>0</v>
      </c>
      <c r="CH77" s="131">
        <v>0</v>
      </c>
      <c r="CI77" s="131">
        <v>0</v>
      </c>
      <c r="CJ77" s="131">
        <v>0</v>
      </c>
      <c r="CK77" s="131">
        <v>0</v>
      </c>
      <c r="CL77" s="131">
        <v>0</v>
      </c>
      <c r="CM77" s="131">
        <v>0</v>
      </c>
      <c r="CN77" s="131">
        <v>0</v>
      </c>
      <c r="CO77" s="131">
        <v>0</v>
      </c>
      <c r="CP77" s="131">
        <v>0</v>
      </c>
      <c r="CQ77" s="131">
        <v>0</v>
      </c>
      <c r="CR77" s="131">
        <v>0</v>
      </c>
      <c r="CS77" s="131">
        <v>0</v>
      </c>
      <c r="CT77" s="131">
        <v>0</v>
      </c>
      <c r="CU77" s="131">
        <v>0</v>
      </c>
      <c r="CV77" s="131">
        <v>0</v>
      </c>
      <c r="CW77" s="131">
        <v>0</v>
      </c>
      <c r="CX77" s="131">
        <v>0</v>
      </c>
      <c r="CY77" s="131">
        <v>0</v>
      </c>
      <c r="CZ77" s="131">
        <v>0</v>
      </c>
      <c r="DA77" s="131">
        <v>0</v>
      </c>
      <c r="DB77" s="131">
        <v>0</v>
      </c>
      <c r="DC77" s="131">
        <v>0</v>
      </c>
      <c r="DD77" s="131">
        <v>0</v>
      </c>
    </row>
    <row r="78" spans="2:108">
      <c r="B78" s="132" t="s">
        <v>204</v>
      </c>
      <c r="C78" s="132" t="s">
        <v>205</v>
      </c>
      <c r="D78" s="132" t="s">
        <v>205</v>
      </c>
      <c r="E78" s="132" t="s">
        <v>169</v>
      </c>
      <c r="F78" s="132" t="s">
        <v>79</v>
      </c>
      <c r="G78" s="131">
        <v>3117756.5</v>
      </c>
      <c r="H78" s="131">
        <v>908748</v>
      </c>
      <c r="I78" s="131">
        <v>155460</v>
      </c>
      <c r="J78" s="131">
        <v>0</v>
      </c>
      <c r="K78" s="131">
        <v>0</v>
      </c>
      <c r="L78" s="131">
        <v>550308</v>
      </c>
      <c r="M78" s="131">
        <v>258322.56</v>
      </c>
      <c r="N78" s="131">
        <v>0</v>
      </c>
      <c r="O78" s="131">
        <v>127240.8</v>
      </c>
      <c r="P78" s="131">
        <v>0</v>
      </c>
      <c r="Q78" s="131">
        <v>33904.82</v>
      </c>
      <c r="R78" s="131">
        <v>286842</v>
      </c>
      <c r="S78" s="131">
        <v>0</v>
      </c>
      <c r="T78" s="131">
        <v>400000</v>
      </c>
      <c r="U78" s="131">
        <v>0</v>
      </c>
      <c r="V78" s="131">
        <v>0</v>
      </c>
      <c r="W78" s="131">
        <v>0</v>
      </c>
      <c r="X78" s="131">
        <v>0</v>
      </c>
      <c r="Y78" s="131">
        <v>0</v>
      </c>
      <c r="Z78" s="131">
        <v>0</v>
      </c>
      <c r="AA78" s="131">
        <v>0</v>
      </c>
      <c r="AB78" s="131">
        <v>0</v>
      </c>
      <c r="AC78" s="131">
        <v>0</v>
      </c>
      <c r="AD78" s="131">
        <v>0</v>
      </c>
      <c r="AE78" s="131">
        <v>0</v>
      </c>
      <c r="AF78" s="131">
        <v>0</v>
      </c>
      <c r="AG78" s="131">
        <v>0</v>
      </c>
      <c r="AH78" s="131">
        <v>0</v>
      </c>
      <c r="AI78" s="131">
        <v>0</v>
      </c>
      <c r="AJ78" s="131">
        <v>0</v>
      </c>
      <c r="AK78" s="131">
        <v>0</v>
      </c>
      <c r="AL78" s="131">
        <v>0</v>
      </c>
      <c r="AM78" s="131">
        <v>0</v>
      </c>
      <c r="AN78" s="131">
        <v>0</v>
      </c>
      <c r="AO78" s="131">
        <v>0</v>
      </c>
      <c r="AP78" s="131">
        <v>32290.32</v>
      </c>
      <c r="AQ78" s="131">
        <v>0</v>
      </c>
      <c r="AR78" s="131">
        <v>0</v>
      </c>
      <c r="AS78" s="131">
        <v>0</v>
      </c>
      <c r="AT78" s="131">
        <v>0</v>
      </c>
      <c r="AU78" s="131">
        <v>9300</v>
      </c>
      <c r="AV78" s="131">
        <v>0</v>
      </c>
      <c r="AW78" s="131">
        <v>0</v>
      </c>
      <c r="AX78" s="131">
        <v>0</v>
      </c>
      <c r="AY78" s="131">
        <v>0</v>
      </c>
      <c r="AZ78" s="131">
        <v>65340</v>
      </c>
      <c r="BA78" s="131">
        <v>0</v>
      </c>
      <c r="BB78" s="131">
        <v>0</v>
      </c>
      <c r="BC78" s="131">
        <v>0</v>
      </c>
      <c r="BD78" s="131">
        <v>0</v>
      </c>
      <c r="BE78" s="131">
        <v>0</v>
      </c>
      <c r="BG78" s="131">
        <v>290000</v>
      </c>
      <c r="BH78" s="131">
        <v>0</v>
      </c>
      <c r="BI78" s="131">
        <v>0</v>
      </c>
      <c r="BJ78" s="131">
        <v>0</v>
      </c>
      <c r="BK78" s="131">
        <v>0</v>
      </c>
      <c r="BL78" s="131">
        <v>0</v>
      </c>
      <c r="BM78" s="131">
        <v>0</v>
      </c>
      <c r="BN78" s="131">
        <v>0</v>
      </c>
      <c r="BO78" s="131">
        <v>0</v>
      </c>
      <c r="BP78" s="131">
        <v>0</v>
      </c>
      <c r="BQ78" s="131">
        <v>0</v>
      </c>
      <c r="BR78" s="131">
        <v>0</v>
      </c>
      <c r="BS78" s="131">
        <v>0</v>
      </c>
      <c r="BT78" s="131">
        <v>0</v>
      </c>
      <c r="BU78" s="131">
        <v>0</v>
      </c>
      <c r="BV78" s="131">
        <v>0</v>
      </c>
      <c r="BW78" s="131">
        <v>0</v>
      </c>
      <c r="BX78" s="131">
        <v>0</v>
      </c>
      <c r="BY78" s="131">
        <v>0</v>
      </c>
      <c r="BZ78" s="131">
        <v>0</v>
      </c>
      <c r="CA78" s="131">
        <v>0</v>
      </c>
      <c r="CB78" s="131">
        <v>0</v>
      </c>
      <c r="CC78" s="131">
        <v>0</v>
      </c>
      <c r="CD78" s="131">
        <v>0</v>
      </c>
      <c r="CE78" s="131">
        <v>0</v>
      </c>
      <c r="CF78" s="131">
        <v>0</v>
      </c>
      <c r="CG78" s="131">
        <v>0</v>
      </c>
      <c r="CH78" s="131">
        <v>0</v>
      </c>
      <c r="CI78" s="131">
        <v>0</v>
      </c>
      <c r="CJ78" s="131">
        <v>0</v>
      </c>
      <c r="CK78" s="131">
        <v>0</v>
      </c>
      <c r="CL78" s="131">
        <v>0</v>
      </c>
      <c r="CM78" s="131">
        <v>0</v>
      </c>
      <c r="CN78" s="131">
        <v>0</v>
      </c>
      <c r="CO78" s="131">
        <v>0</v>
      </c>
      <c r="CP78" s="131">
        <v>0</v>
      </c>
      <c r="CQ78" s="131">
        <v>0</v>
      </c>
      <c r="CR78" s="131">
        <v>0</v>
      </c>
      <c r="CS78" s="131">
        <v>0</v>
      </c>
      <c r="CT78" s="131">
        <v>0</v>
      </c>
      <c r="CU78" s="131">
        <v>0</v>
      </c>
      <c r="CV78" s="131">
        <v>0</v>
      </c>
      <c r="CW78" s="131">
        <v>0</v>
      </c>
      <c r="CX78" s="131">
        <v>0</v>
      </c>
      <c r="CY78" s="131">
        <v>0</v>
      </c>
      <c r="CZ78" s="131">
        <v>0</v>
      </c>
      <c r="DA78" s="131">
        <v>0</v>
      </c>
      <c r="DB78" s="131">
        <v>0</v>
      </c>
      <c r="DC78" s="131">
        <v>0</v>
      </c>
      <c r="DD78" s="131">
        <v>0</v>
      </c>
    </row>
    <row r="79" spans="2:108">
      <c r="B79" s="132"/>
      <c r="C79" s="132"/>
      <c r="D79" s="132"/>
      <c r="E79" s="132" t="s">
        <v>170</v>
      </c>
      <c r="F79" s="132" t="s">
        <v>171</v>
      </c>
      <c r="G79" s="131">
        <v>8829145.41</v>
      </c>
      <c r="H79" s="131">
        <v>2894832</v>
      </c>
      <c r="I79" s="131">
        <v>449484</v>
      </c>
      <c r="J79" s="131">
        <v>0</v>
      </c>
      <c r="K79" s="131">
        <v>0</v>
      </c>
      <c r="L79" s="131">
        <v>1635288</v>
      </c>
      <c r="M79" s="131">
        <v>796736.64</v>
      </c>
      <c r="N79" s="131">
        <v>0</v>
      </c>
      <c r="O79" s="131">
        <v>376012.2</v>
      </c>
      <c r="P79" s="131">
        <v>0</v>
      </c>
      <c r="Q79" s="131">
        <v>104571.69</v>
      </c>
      <c r="R79" s="131">
        <v>844352.52</v>
      </c>
      <c r="S79" s="131">
        <v>0</v>
      </c>
      <c r="T79" s="131">
        <v>1020000</v>
      </c>
      <c r="U79" s="131">
        <v>0</v>
      </c>
      <c r="V79" s="131">
        <v>0</v>
      </c>
      <c r="W79" s="131">
        <v>0</v>
      </c>
      <c r="X79" s="131">
        <v>0</v>
      </c>
      <c r="Y79" s="131">
        <v>0</v>
      </c>
      <c r="Z79" s="131">
        <v>0</v>
      </c>
      <c r="AA79" s="131">
        <v>0</v>
      </c>
      <c r="AB79" s="131">
        <v>0</v>
      </c>
      <c r="AC79" s="131">
        <v>0</v>
      </c>
      <c r="AD79" s="131">
        <v>0</v>
      </c>
      <c r="AE79" s="131">
        <v>0</v>
      </c>
      <c r="AF79" s="131">
        <v>0</v>
      </c>
      <c r="AG79" s="131">
        <v>0</v>
      </c>
      <c r="AH79" s="131">
        <v>0</v>
      </c>
      <c r="AI79" s="131">
        <v>0</v>
      </c>
      <c r="AJ79" s="131">
        <v>0</v>
      </c>
      <c r="AK79" s="131">
        <v>0</v>
      </c>
      <c r="AL79" s="131">
        <v>0</v>
      </c>
      <c r="AM79" s="131">
        <v>0</v>
      </c>
      <c r="AN79" s="131">
        <v>0</v>
      </c>
      <c r="AO79" s="131">
        <v>0</v>
      </c>
      <c r="AP79" s="131">
        <v>99592.08</v>
      </c>
      <c r="AQ79" s="131">
        <v>0</v>
      </c>
      <c r="AR79" s="131">
        <v>0</v>
      </c>
      <c r="AS79" s="131">
        <v>0</v>
      </c>
      <c r="AT79" s="131">
        <v>0</v>
      </c>
      <c r="AU79" s="131">
        <v>15600</v>
      </c>
      <c r="AV79" s="131">
        <v>0</v>
      </c>
      <c r="AW79" s="131">
        <v>0</v>
      </c>
      <c r="AX79" s="131">
        <v>0</v>
      </c>
      <c r="AY79" s="131">
        <v>0</v>
      </c>
      <c r="AZ79" s="131">
        <v>52676.28</v>
      </c>
      <c r="BA79" s="131">
        <v>0</v>
      </c>
      <c r="BB79" s="131">
        <v>0</v>
      </c>
      <c r="BC79" s="131">
        <v>0</v>
      </c>
      <c r="BD79" s="131">
        <v>0</v>
      </c>
      <c r="BE79" s="131">
        <v>0</v>
      </c>
      <c r="BG79" s="131">
        <v>540000</v>
      </c>
      <c r="BH79" s="131">
        <v>0</v>
      </c>
      <c r="BI79" s="131">
        <v>0</v>
      </c>
      <c r="BJ79" s="131">
        <v>0</v>
      </c>
      <c r="BK79" s="131">
        <v>0</v>
      </c>
      <c r="BL79" s="131">
        <v>0</v>
      </c>
      <c r="BM79" s="131">
        <v>0</v>
      </c>
      <c r="BN79" s="131">
        <v>0</v>
      </c>
      <c r="BO79" s="131">
        <v>0</v>
      </c>
      <c r="BP79" s="131">
        <v>0</v>
      </c>
      <c r="BQ79" s="131">
        <v>0</v>
      </c>
      <c r="BR79" s="131">
        <v>0</v>
      </c>
      <c r="BS79" s="131">
        <v>0</v>
      </c>
      <c r="BT79" s="131">
        <v>0</v>
      </c>
      <c r="BU79" s="131">
        <v>0</v>
      </c>
      <c r="BV79" s="131">
        <v>0</v>
      </c>
      <c r="BW79" s="131">
        <v>0</v>
      </c>
      <c r="BX79" s="131">
        <v>0</v>
      </c>
      <c r="BY79" s="131">
        <v>0</v>
      </c>
      <c r="BZ79" s="131">
        <v>0</v>
      </c>
      <c r="CA79" s="131">
        <v>0</v>
      </c>
      <c r="CB79" s="131">
        <v>0</v>
      </c>
      <c r="CC79" s="131">
        <v>0</v>
      </c>
      <c r="CD79" s="131">
        <v>0</v>
      </c>
      <c r="CE79" s="131">
        <v>0</v>
      </c>
      <c r="CF79" s="131">
        <v>0</v>
      </c>
      <c r="CG79" s="131">
        <v>0</v>
      </c>
      <c r="CH79" s="131">
        <v>0</v>
      </c>
      <c r="CI79" s="131">
        <v>0</v>
      </c>
      <c r="CJ79" s="131">
        <v>0</v>
      </c>
      <c r="CK79" s="131">
        <v>0</v>
      </c>
      <c r="CL79" s="131">
        <v>0</v>
      </c>
      <c r="CM79" s="131">
        <v>0</v>
      </c>
      <c r="CN79" s="131">
        <v>0</v>
      </c>
      <c r="CO79" s="131">
        <v>0</v>
      </c>
      <c r="CP79" s="131">
        <v>0</v>
      </c>
      <c r="CQ79" s="131">
        <v>0</v>
      </c>
      <c r="CR79" s="131">
        <v>0</v>
      </c>
      <c r="CS79" s="131">
        <v>0</v>
      </c>
      <c r="CT79" s="131">
        <v>0</v>
      </c>
      <c r="CU79" s="131">
        <v>0</v>
      </c>
      <c r="CV79" s="131">
        <v>0</v>
      </c>
      <c r="CW79" s="131">
        <v>0</v>
      </c>
      <c r="CX79" s="131">
        <v>0</v>
      </c>
      <c r="CY79" s="131">
        <v>0</v>
      </c>
      <c r="CZ79" s="131">
        <v>0</v>
      </c>
      <c r="DA79" s="131">
        <v>0</v>
      </c>
      <c r="DB79" s="131">
        <v>0</v>
      </c>
      <c r="DC79" s="131">
        <v>0</v>
      </c>
      <c r="DD79" s="131">
        <v>0</v>
      </c>
    </row>
    <row r="80" spans="2:108">
      <c r="B80" s="132" t="s">
        <v>204</v>
      </c>
      <c r="C80" s="132" t="s">
        <v>205</v>
      </c>
      <c r="D80" s="132" t="s">
        <v>206</v>
      </c>
      <c r="E80" s="132" t="s">
        <v>172</v>
      </c>
      <c r="F80" s="132" t="s">
        <v>80</v>
      </c>
      <c r="G80" s="131">
        <v>8829145.41</v>
      </c>
      <c r="H80" s="131">
        <v>2894832</v>
      </c>
      <c r="I80" s="131">
        <v>449484</v>
      </c>
      <c r="J80" s="131">
        <v>0</v>
      </c>
      <c r="K80" s="131">
        <v>0</v>
      </c>
      <c r="L80" s="131">
        <v>1635288</v>
      </c>
      <c r="M80" s="131">
        <v>796736.64</v>
      </c>
      <c r="N80" s="131">
        <v>0</v>
      </c>
      <c r="O80" s="131">
        <v>376012.2</v>
      </c>
      <c r="P80" s="131">
        <v>0</v>
      </c>
      <c r="Q80" s="131">
        <v>104571.69</v>
      </c>
      <c r="R80" s="131">
        <v>844352.52</v>
      </c>
      <c r="S80" s="131">
        <v>0</v>
      </c>
      <c r="T80" s="131">
        <v>1020000</v>
      </c>
      <c r="U80" s="131">
        <v>0</v>
      </c>
      <c r="V80" s="131">
        <v>0</v>
      </c>
      <c r="W80" s="131">
        <v>0</v>
      </c>
      <c r="X80" s="131">
        <v>0</v>
      </c>
      <c r="Y80" s="131">
        <v>0</v>
      </c>
      <c r="Z80" s="131">
        <v>0</v>
      </c>
      <c r="AA80" s="131">
        <v>0</v>
      </c>
      <c r="AB80" s="131">
        <v>0</v>
      </c>
      <c r="AC80" s="131">
        <v>0</v>
      </c>
      <c r="AD80" s="131">
        <v>0</v>
      </c>
      <c r="AE80" s="131">
        <v>0</v>
      </c>
      <c r="AF80" s="131">
        <v>0</v>
      </c>
      <c r="AG80" s="131">
        <v>0</v>
      </c>
      <c r="AH80" s="131">
        <v>0</v>
      </c>
      <c r="AI80" s="131">
        <v>0</v>
      </c>
      <c r="AJ80" s="131">
        <v>0</v>
      </c>
      <c r="AK80" s="131">
        <v>0</v>
      </c>
      <c r="AL80" s="131">
        <v>0</v>
      </c>
      <c r="AM80" s="131">
        <v>0</v>
      </c>
      <c r="AN80" s="131">
        <v>0</v>
      </c>
      <c r="AO80" s="131">
        <v>0</v>
      </c>
      <c r="AP80" s="131">
        <v>99592.08</v>
      </c>
      <c r="AQ80" s="131">
        <v>0</v>
      </c>
      <c r="AR80" s="131">
        <v>0</v>
      </c>
      <c r="AS80" s="131">
        <v>0</v>
      </c>
      <c r="AT80" s="131">
        <v>0</v>
      </c>
      <c r="AU80" s="131">
        <v>15600</v>
      </c>
      <c r="AV80" s="131">
        <v>0</v>
      </c>
      <c r="AW80" s="131">
        <v>0</v>
      </c>
      <c r="AX80" s="131">
        <v>0</v>
      </c>
      <c r="AY80" s="131">
        <v>0</v>
      </c>
      <c r="AZ80" s="131">
        <v>52676.28</v>
      </c>
      <c r="BA80" s="131">
        <v>0</v>
      </c>
      <c r="BB80" s="131">
        <v>0</v>
      </c>
      <c r="BC80" s="131">
        <v>0</v>
      </c>
      <c r="BD80" s="131">
        <v>0</v>
      </c>
      <c r="BE80" s="131">
        <v>0</v>
      </c>
      <c r="BG80" s="131">
        <v>540000</v>
      </c>
      <c r="BH80" s="131">
        <v>0</v>
      </c>
      <c r="BI80" s="131">
        <v>0</v>
      </c>
      <c r="BJ80" s="131">
        <v>0</v>
      </c>
      <c r="BK80" s="131">
        <v>0</v>
      </c>
      <c r="BL80" s="131">
        <v>0</v>
      </c>
      <c r="BM80" s="131">
        <v>0</v>
      </c>
      <c r="BN80" s="131">
        <v>0</v>
      </c>
      <c r="BO80" s="131">
        <v>0</v>
      </c>
      <c r="BP80" s="131">
        <v>0</v>
      </c>
      <c r="BQ80" s="131">
        <v>0</v>
      </c>
      <c r="BR80" s="131">
        <v>0</v>
      </c>
      <c r="BS80" s="131">
        <v>0</v>
      </c>
      <c r="BT80" s="131">
        <v>0</v>
      </c>
      <c r="BU80" s="131">
        <v>0</v>
      </c>
      <c r="BV80" s="131">
        <v>0</v>
      </c>
      <c r="BW80" s="131">
        <v>0</v>
      </c>
      <c r="BX80" s="131">
        <v>0</v>
      </c>
      <c r="BY80" s="131">
        <v>0</v>
      </c>
      <c r="BZ80" s="131">
        <v>0</v>
      </c>
      <c r="CA80" s="131">
        <v>0</v>
      </c>
      <c r="CB80" s="131">
        <v>0</v>
      </c>
      <c r="CC80" s="131">
        <v>0</v>
      </c>
      <c r="CD80" s="131">
        <v>0</v>
      </c>
      <c r="CE80" s="131">
        <v>0</v>
      </c>
      <c r="CF80" s="131">
        <v>0</v>
      </c>
      <c r="CG80" s="131">
        <v>0</v>
      </c>
      <c r="CH80" s="131">
        <v>0</v>
      </c>
      <c r="CI80" s="131">
        <v>0</v>
      </c>
      <c r="CJ80" s="131">
        <v>0</v>
      </c>
      <c r="CK80" s="131">
        <v>0</v>
      </c>
      <c r="CL80" s="131">
        <v>0</v>
      </c>
      <c r="CM80" s="131">
        <v>0</v>
      </c>
      <c r="CN80" s="131">
        <v>0</v>
      </c>
      <c r="CO80" s="131">
        <v>0</v>
      </c>
      <c r="CP80" s="131">
        <v>0</v>
      </c>
      <c r="CQ80" s="131">
        <v>0</v>
      </c>
      <c r="CR80" s="131">
        <v>0</v>
      </c>
      <c r="CS80" s="131">
        <v>0</v>
      </c>
      <c r="CT80" s="131">
        <v>0</v>
      </c>
      <c r="CU80" s="131">
        <v>0</v>
      </c>
      <c r="CV80" s="131">
        <v>0</v>
      </c>
      <c r="CW80" s="131">
        <v>0</v>
      </c>
      <c r="CX80" s="131">
        <v>0</v>
      </c>
      <c r="CY80" s="131">
        <v>0</v>
      </c>
      <c r="CZ80" s="131">
        <v>0</v>
      </c>
      <c r="DA80" s="131">
        <v>0</v>
      </c>
      <c r="DB80" s="131">
        <v>0</v>
      </c>
      <c r="DC80" s="131">
        <v>0</v>
      </c>
      <c r="DD80" s="131">
        <v>0</v>
      </c>
    </row>
    <row r="81" spans="2:108">
      <c r="B81" s="132"/>
      <c r="C81" s="132"/>
      <c r="D81" s="132"/>
      <c r="E81" s="132" t="s">
        <v>173</v>
      </c>
      <c r="F81" s="132" t="s">
        <v>174</v>
      </c>
      <c r="G81" s="131">
        <v>8600481.67</v>
      </c>
      <c r="H81" s="131">
        <v>2807448</v>
      </c>
      <c r="I81" s="131">
        <v>485640</v>
      </c>
      <c r="J81" s="131">
        <v>0</v>
      </c>
      <c r="K81" s="131">
        <v>0</v>
      </c>
      <c r="L81" s="131">
        <v>1730268</v>
      </c>
      <c r="M81" s="131">
        <v>803736.96</v>
      </c>
      <c r="N81" s="131">
        <v>0</v>
      </c>
      <c r="O81" s="131">
        <v>388688.4</v>
      </c>
      <c r="P81" s="131">
        <v>0</v>
      </c>
      <c r="Q81" s="131">
        <v>105490.47</v>
      </c>
      <c r="R81" s="131">
        <v>862002.72</v>
      </c>
      <c r="S81" s="131">
        <v>0</v>
      </c>
      <c r="T81" s="131">
        <v>1055000</v>
      </c>
      <c r="U81" s="131">
        <v>0</v>
      </c>
      <c r="V81" s="131">
        <v>0</v>
      </c>
      <c r="W81" s="131">
        <v>0</v>
      </c>
      <c r="X81" s="131">
        <v>0</v>
      </c>
      <c r="Y81" s="131">
        <v>0</v>
      </c>
      <c r="Z81" s="131">
        <v>0</v>
      </c>
      <c r="AA81" s="131">
        <v>0</v>
      </c>
      <c r="AB81" s="131">
        <v>0</v>
      </c>
      <c r="AC81" s="131">
        <v>0</v>
      </c>
      <c r="AD81" s="131">
        <v>0</v>
      </c>
      <c r="AE81" s="131">
        <v>0</v>
      </c>
      <c r="AF81" s="131">
        <v>0</v>
      </c>
      <c r="AG81" s="131">
        <v>0</v>
      </c>
      <c r="AH81" s="131">
        <v>0</v>
      </c>
      <c r="AI81" s="131">
        <v>0</v>
      </c>
      <c r="AJ81" s="131">
        <v>0</v>
      </c>
      <c r="AK81" s="131">
        <v>0</v>
      </c>
      <c r="AL81" s="131">
        <v>0</v>
      </c>
      <c r="AM81" s="131">
        <v>0</v>
      </c>
      <c r="AN81" s="131">
        <v>0</v>
      </c>
      <c r="AO81" s="131">
        <v>0</v>
      </c>
      <c r="AP81" s="131">
        <v>100467.12</v>
      </c>
      <c r="AQ81" s="131">
        <v>0</v>
      </c>
      <c r="AR81" s="131">
        <v>0</v>
      </c>
      <c r="AS81" s="131">
        <v>0</v>
      </c>
      <c r="AT81" s="131">
        <v>0</v>
      </c>
      <c r="AU81" s="131">
        <v>6900</v>
      </c>
      <c r="AV81" s="131">
        <v>0</v>
      </c>
      <c r="AW81" s="131">
        <v>0</v>
      </c>
      <c r="AX81" s="131">
        <v>0</v>
      </c>
      <c r="AY81" s="131">
        <v>0</v>
      </c>
      <c r="AZ81" s="131">
        <v>32340</v>
      </c>
      <c r="BA81" s="131">
        <v>0</v>
      </c>
      <c r="BB81" s="131">
        <v>0</v>
      </c>
      <c r="BC81" s="131">
        <v>0</v>
      </c>
      <c r="BD81" s="131">
        <v>0</v>
      </c>
      <c r="BE81" s="131">
        <v>0</v>
      </c>
      <c r="BG81" s="131">
        <v>222500</v>
      </c>
      <c r="BH81" s="131">
        <v>0</v>
      </c>
      <c r="BI81" s="131">
        <v>0</v>
      </c>
      <c r="BJ81" s="131">
        <v>0</v>
      </c>
      <c r="BK81" s="131">
        <v>0</v>
      </c>
      <c r="BL81" s="131">
        <v>0</v>
      </c>
      <c r="BM81" s="131">
        <v>0</v>
      </c>
      <c r="BN81" s="131">
        <v>0</v>
      </c>
      <c r="BO81" s="131">
        <v>0</v>
      </c>
      <c r="BP81" s="131">
        <v>0</v>
      </c>
      <c r="BQ81" s="131">
        <v>0</v>
      </c>
      <c r="BR81" s="131">
        <v>0</v>
      </c>
      <c r="BS81" s="131">
        <v>0</v>
      </c>
      <c r="BT81" s="131">
        <v>0</v>
      </c>
      <c r="BU81" s="131">
        <v>0</v>
      </c>
      <c r="BV81" s="131">
        <v>0</v>
      </c>
      <c r="BW81" s="131">
        <v>0</v>
      </c>
      <c r="BX81" s="131">
        <v>0</v>
      </c>
      <c r="BY81" s="131">
        <v>0</v>
      </c>
      <c r="BZ81" s="131">
        <v>0</v>
      </c>
      <c r="CA81" s="131">
        <v>0</v>
      </c>
      <c r="CB81" s="131">
        <v>0</v>
      </c>
      <c r="CC81" s="131">
        <v>0</v>
      </c>
      <c r="CD81" s="131">
        <v>0</v>
      </c>
      <c r="CE81" s="131">
        <v>0</v>
      </c>
      <c r="CF81" s="131">
        <v>0</v>
      </c>
      <c r="CG81" s="131">
        <v>0</v>
      </c>
      <c r="CH81" s="131">
        <v>0</v>
      </c>
      <c r="CI81" s="131">
        <v>0</v>
      </c>
      <c r="CJ81" s="131">
        <v>0</v>
      </c>
      <c r="CK81" s="131">
        <v>0</v>
      </c>
      <c r="CL81" s="131">
        <v>0</v>
      </c>
      <c r="CM81" s="131">
        <v>0</v>
      </c>
      <c r="CN81" s="131">
        <v>0</v>
      </c>
      <c r="CO81" s="131">
        <v>0</v>
      </c>
      <c r="CP81" s="131">
        <v>0</v>
      </c>
      <c r="CQ81" s="131">
        <v>0</v>
      </c>
      <c r="CR81" s="131">
        <v>0</v>
      </c>
      <c r="CS81" s="131">
        <v>0</v>
      </c>
      <c r="CT81" s="131">
        <v>0</v>
      </c>
      <c r="CU81" s="131">
        <v>0</v>
      </c>
      <c r="CV81" s="131">
        <v>0</v>
      </c>
      <c r="CW81" s="131">
        <v>0</v>
      </c>
      <c r="CX81" s="131">
        <v>0</v>
      </c>
      <c r="CY81" s="131">
        <v>0</v>
      </c>
      <c r="CZ81" s="131">
        <v>0</v>
      </c>
      <c r="DA81" s="131">
        <v>0</v>
      </c>
      <c r="DB81" s="131">
        <v>0</v>
      </c>
      <c r="DC81" s="131">
        <v>0</v>
      </c>
      <c r="DD81" s="131">
        <v>0</v>
      </c>
    </row>
    <row r="82" spans="2:108">
      <c r="B82" s="132" t="s">
        <v>204</v>
      </c>
      <c r="C82" s="132" t="s">
        <v>205</v>
      </c>
      <c r="D82" s="132" t="s">
        <v>206</v>
      </c>
      <c r="E82" s="132" t="s">
        <v>175</v>
      </c>
      <c r="F82" s="132" t="s">
        <v>80</v>
      </c>
      <c r="G82" s="131">
        <v>8600481.67</v>
      </c>
      <c r="H82" s="131">
        <v>2807448</v>
      </c>
      <c r="I82" s="131">
        <v>485640</v>
      </c>
      <c r="J82" s="131">
        <v>0</v>
      </c>
      <c r="K82" s="131">
        <v>0</v>
      </c>
      <c r="L82" s="131">
        <v>1730268</v>
      </c>
      <c r="M82" s="131">
        <v>803736.96</v>
      </c>
      <c r="N82" s="131">
        <v>0</v>
      </c>
      <c r="O82" s="131">
        <v>388688.4</v>
      </c>
      <c r="P82" s="131">
        <v>0</v>
      </c>
      <c r="Q82" s="131">
        <v>105490.47</v>
      </c>
      <c r="R82" s="131">
        <v>862002.72</v>
      </c>
      <c r="S82" s="131">
        <v>0</v>
      </c>
      <c r="T82" s="131">
        <v>1055000</v>
      </c>
      <c r="U82" s="131">
        <v>0</v>
      </c>
      <c r="V82" s="131">
        <v>0</v>
      </c>
      <c r="W82" s="131">
        <v>0</v>
      </c>
      <c r="X82" s="131">
        <v>0</v>
      </c>
      <c r="Y82" s="131">
        <v>0</v>
      </c>
      <c r="Z82" s="131">
        <v>0</v>
      </c>
      <c r="AA82" s="131">
        <v>0</v>
      </c>
      <c r="AB82" s="131">
        <v>0</v>
      </c>
      <c r="AC82" s="131">
        <v>0</v>
      </c>
      <c r="AD82" s="131">
        <v>0</v>
      </c>
      <c r="AE82" s="131">
        <v>0</v>
      </c>
      <c r="AF82" s="131">
        <v>0</v>
      </c>
      <c r="AG82" s="131">
        <v>0</v>
      </c>
      <c r="AH82" s="131">
        <v>0</v>
      </c>
      <c r="AI82" s="131">
        <v>0</v>
      </c>
      <c r="AJ82" s="131">
        <v>0</v>
      </c>
      <c r="AK82" s="131">
        <v>0</v>
      </c>
      <c r="AL82" s="131">
        <v>0</v>
      </c>
      <c r="AM82" s="131">
        <v>0</v>
      </c>
      <c r="AN82" s="131">
        <v>0</v>
      </c>
      <c r="AO82" s="131">
        <v>0</v>
      </c>
      <c r="AP82" s="131">
        <v>100467.12</v>
      </c>
      <c r="AQ82" s="131">
        <v>0</v>
      </c>
      <c r="AR82" s="131">
        <v>0</v>
      </c>
      <c r="AS82" s="131">
        <v>0</v>
      </c>
      <c r="AT82" s="131">
        <v>0</v>
      </c>
      <c r="AU82" s="131">
        <v>6900</v>
      </c>
      <c r="AV82" s="131">
        <v>0</v>
      </c>
      <c r="AW82" s="131">
        <v>0</v>
      </c>
      <c r="AX82" s="131">
        <v>0</v>
      </c>
      <c r="AY82" s="131">
        <v>0</v>
      </c>
      <c r="AZ82" s="131">
        <v>32340</v>
      </c>
      <c r="BA82" s="131">
        <v>0</v>
      </c>
      <c r="BB82" s="131">
        <v>0</v>
      </c>
      <c r="BC82" s="131">
        <v>0</v>
      </c>
      <c r="BD82" s="131">
        <v>0</v>
      </c>
      <c r="BE82" s="131">
        <v>0</v>
      </c>
      <c r="BG82" s="131">
        <v>222500</v>
      </c>
      <c r="BH82" s="131">
        <v>0</v>
      </c>
      <c r="BI82" s="131">
        <v>0</v>
      </c>
      <c r="BJ82" s="131">
        <v>0</v>
      </c>
      <c r="BK82" s="131">
        <v>0</v>
      </c>
      <c r="BL82" s="131">
        <v>0</v>
      </c>
      <c r="BM82" s="131">
        <v>0</v>
      </c>
      <c r="BN82" s="131">
        <v>0</v>
      </c>
      <c r="BO82" s="131">
        <v>0</v>
      </c>
      <c r="BP82" s="131">
        <v>0</v>
      </c>
      <c r="BQ82" s="131">
        <v>0</v>
      </c>
      <c r="BR82" s="131">
        <v>0</v>
      </c>
      <c r="BS82" s="131">
        <v>0</v>
      </c>
      <c r="BT82" s="131">
        <v>0</v>
      </c>
      <c r="BU82" s="131">
        <v>0</v>
      </c>
      <c r="BV82" s="131">
        <v>0</v>
      </c>
      <c r="BW82" s="131">
        <v>0</v>
      </c>
      <c r="BX82" s="131">
        <v>0</v>
      </c>
      <c r="BY82" s="131">
        <v>0</v>
      </c>
      <c r="BZ82" s="131">
        <v>0</v>
      </c>
      <c r="CA82" s="131">
        <v>0</v>
      </c>
      <c r="CB82" s="131">
        <v>0</v>
      </c>
      <c r="CC82" s="131">
        <v>0</v>
      </c>
      <c r="CD82" s="131">
        <v>0</v>
      </c>
      <c r="CE82" s="131">
        <v>0</v>
      </c>
      <c r="CF82" s="131">
        <v>0</v>
      </c>
      <c r="CG82" s="131">
        <v>0</v>
      </c>
      <c r="CH82" s="131">
        <v>0</v>
      </c>
      <c r="CI82" s="131">
        <v>0</v>
      </c>
      <c r="CJ82" s="131">
        <v>0</v>
      </c>
      <c r="CK82" s="131">
        <v>0</v>
      </c>
      <c r="CL82" s="131">
        <v>0</v>
      </c>
      <c r="CM82" s="131">
        <v>0</v>
      </c>
      <c r="CN82" s="131">
        <v>0</v>
      </c>
      <c r="CO82" s="131">
        <v>0</v>
      </c>
      <c r="CP82" s="131">
        <v>0</v>
      </c>
      <c r="CQ82" s="131">
        <v>0</v>
      </c>
      <c r="CR82" s="131">
        <v>0</v>
      </c>
      <c r="CS82" s="131">
        <v>0</v>
      </c>
      <c r="CT82" s="131">
        <v>0</v>
      </c>
      <c r="CU82" s="131">
        <v>0</v>
      </c>
      <c r="CV82" s="131">
        <v>0</v>
      </c>
      <c r="CW82" s="131">
        <v>0</v>
      </c>
      <c r="CX82" s="131">
        <v>0</v>
      </c>
      <c r="CY82" s="131">
        <v>0</v>
      </c>
      <c r="CZ82" s="131">
        <v>0</v>
      </c>
      <c r="DA82" s="131">
        <v>0</v>
      </c>
      <c r="DB82" s="131">
        <v>0</v>
      </c>
      <c r="DC82" s="131">
        <v>0</v>
      </c>
      <c r="DD82" s="131">
        <v>0</v>
      </c>
    </row>
    <row r="83" spans="2:108">
      <c r="B83" s="132"/>
      <c r="C83" s="132"/>
      <c r="D83" s="132"/>
      <c r="E83" s="132" t="s">
        <v>176</v>
      </c>
      <c r="F83" s="132" t="s">
        <v>177</v>
      </c>
      <c r="G83" s="131">
        <v>12310419.94</v>
      </c>
      <c r="H83" s="131">
        <v>3485568</v>
      </c>
      <c r="I83" s="131">
        <v>691968</v>
      </c>
      <c r="J83" s="131">
        <v>0</v>
      </c>
      <c r="K83" s="131">
        <v>0</v>
      </c>
      <c r="L83" s="131">
        <v>2402544</v>
      </c>
      <c r="M83" s="131">
        <v>1052812.8</v>
      </c>
      <c r="N83" s="131">
        <v>0</v>
      </c>
      <c r="O83" s="131">
        <v>540865.8</v>
      </c>
      <c r="P83" s="131">
        <v>0</v>
      </c>
      <c r="Q83" s="131">
        <v>138181.74</v>
      </c>
      <c r="R83" s="131">
        <v>1159309.56</v>
      </c>
      <c r="S83" s="131">
        <v>0</v>
      </c>
      <c r="T83" s="131">
        <v>1581666</v>
      </c>
      <c r="U83" s="131">
        <v>0</v>
      </c>
      <c r="V83" s="131">
        <v>0</v>
      </c>
      <c r="W83" s="131">
        <v>0</v>
      </c>
      <c r="X83" s="131">
        <v>0</v>
      </c>
      <c r="Y83" s="131">
        <v>0</v>
      </c>
      <c r="Z83" s="131">
        <v>0</v>
      </c>
      <c r="AA83" s="131">
        <v>0</v>
      </c>
      <c r="AB83" s="131">
        <v>0</v>
      </c>
      <c r="AC83" s="131">
        <v>0</v>
      </c>
      <c r="AD83" s="131">
        <v>0</v>
      </c>
      <c r="AE83" s="131">
        <v>0</v>
      </c>
      <c r="AF83" s="131">
        <v>0</v>
      </c>
      <c r="AG83" s="131">
        <v>0</v>
      </c>
      <c r="AH83" s="131">
        <v>0</v>
      </c>
      <c r="AI83" s="131">
        <v>0</v>
      </c>
      <c r="AJ83" s="131">
        <v>0</v>
      </c>
      <c r="AK83" s="131">
        <v>0</v>
      </c>
      <c r="AL83" s="131">
        <v>0</v>
      </c>
      <c r="AM83" s="131">
        <v>0</v>
      </c>
      <c r="AN83" s="131">
        <v>0</v>
      </c>
      <c r="AO83" s="131">
        <v>0</v>
      </c>
      <c r="AP83" s="131">
        <v>131601.6</v>
      </c>
      <c r="AQ83" s="131">
        <v>0</v>
      </c>
      <c r="AR83" s="131">
        <v>0</v>
      </c>
      <c r="AS83" s="131">
        <v>0</v>
      </c>
      <c r="AT83" s="131">
        <v>0</v>
      </c>
      <c r="AU83" s="131">
        <v>28200</v>
      </c>
      <c r="AV83" s="131">
        <v>0</v>
      </c>
      <c r="AW83" s="131">
        <v>0</v>
      </c>
      <c r="AX83" s="131">
        <v>0</v>
      </c>
      <c r="AY83" s="131">
        <v>0</v>
      </c>
      <c r="AZ83" s="131">
        <v>136036.44</v>
      </c>
      <c r="BA83" s="131">
        <v>0</v>
      </c>
      <c r="BB83" s="131">
        <v>0</v>
      </c>
      <c r="BC83" s="131">
        <v>0</v>
      </c>
      <c r="BD83" s="131">
        <v>0</v>
      </c>
      <c r="BE83" s="131">
        <v>0</v>
      </c>
      <c r="BG83" s="131">
        <v>961666</v>
      </c>
      <c r="BH83" s="131">
        <v>0</v>
      </c>
      <c r="BI83" s="131">
        <v>0</v>
      </c>
      <c r="BJ83" s="131">
        <v>0</v>
      </c>
      <c r="BK83" s="131">
        <v>0</v>
      </c>
      <c r="BL83" s="131">
        <v>0</v>
      </c>
      <c r="BM83" s="131">
        <v>0</v>
      </c>
      <c r="BN83" s="131">
        <v>0</v>
      </c>
      <c r="BO83" s="131">
        <v>0</v>
      </c>
      <c r="BP83" s="131">
        <v>0</v>
      </c>
      <c r="BQ83" s="131">
        <v>0</v>
      </c>
      <c r="BR83" s="131">
        <v>0</v>
      </c>
      <c r="BS83" s="131">
        <v>0</v>
      </c>
      <c r="BT83" s="131">
        <v>0</v>
      </c>
      <c r="BU83" s="131">
        <v>0</v>
      </c>
      <c r="BV83" s="131">
        <v>0</v>
      </c>
      <c r="BW83" s="131">
        <v>0</v>
      </c>
      <c r="BX83" s="131">
        <v>0</v>
      </c>
      <c r="BY83" s="131">
        <v>0</v>
      </c>
      <c r="BZ83" s="131">
        <v>0</v>
      </c>
      <c r="CA83" s="131">
        <v>0</v>
      </c>
      <c r="CB83" s="131">
        <v>0</v>
      </c>
      <c r="CC83" s="131">
        <v>0</v>
      </c>
      <c r="CD83" s="131">
        <v>0</v>
      </c>
      <c r="CE83" s="131">
        <v>0</v>
      </c>
      <c r="CF83" s="131">
        <v>0</v>
      </c>
      <c r="CG83" s="131">
        <v>0</v>
      </c>
      <c r="CH83" s="131">
        <v>0</v>
      </c>
      <c r="CI83" s="131">
        <v>0</v>
      </c>
      <c r="CJ83" s="131">
        <v>0</v>
      </c>
      <c r="CK83" s="131">
        <v>0</v>
      </c>
      <c r="CL83" s="131">
        <v>0</v>
      </c>
      <c r="CM83" s="131">
        <v>0</v>
      </c>
      <c r="CN83" s="131">
        <v>0</v>
      </c>
      <c r="CO83" s="131">
        <v>0</v>
      </c>
      <c r="CP83" s="131">
        <v>0</v>
      </c>
      <c r="CQ83" s="131">
        <v>0</v>
      </c>
      <c r="CR83" s="131">
        <v>0</v>
      </c>
      <c r="CS83" s="131">
        <v>0</v>
      </c>
      <c r="CT83" s="131">
        <v>0</v>
      </c>
      <c r="CU83" s="131">
        <v>0</v>
      </c>
      <c r="CV83" s="131">
        <v>0</v>
      </c>
      <c r="CW83" s="131">
        <v>0</v>
      </c>
      <c r="CX83" s="131">
        <v>0</v>
      </c>
      <c r="CY83" s="131">
        <v>0</v>
      </c>
      <c r="CZ83" s="131">
        <v>0</v>
      </c>
      <c r="DA83" s="131">
        <v>0</v>
      </c>
      <c r="DB83" s="131">
        <v>0</v>
      </c>
      <c r="DC83" s="131">
        <v>0</v>
      </c>
      <c r="DD83" s="131">
        <v>0</v>
      </c>
    </row>
    <row r="84" spans="2:108">
      <c r="B84" s="132" t="s">
        <v>204</v>
      </c>
      <c r="C84" s="132" t="s">
        <v>205</v>
      </c>
      <c r="D84" s="132" t="s">
        <v>205</v>
      </c>
      <c r="E84" s="132" t="s">
        <v>178</v>
      </c>
      <c r="F84" s="132" t="s">
        <v>79</v>
      </c>
      <c r="G84" s="131">
        <v>12310419.94</v>
      </c>
      <c r="H84" s="131">
        <v>3485568</v>
      </c>
      <c r="I84" s="131">
        <v>691968</v>
      </c>
      <c r="J84" s="131">
        <v>0</v>
      </c>
      <c r="K84" s="131">
        <v>0</v>
      </c>
      <c r="L84" s="131">
        <v>2402544</v>
      </c>
      <c r="M84" s="131">
        <v>1052812.8</v>
      </c>
      <c r="N84" s="131">
        <v>0</v>
      </c>
      <c r="O84" s="131">
        <v>540865.8</v>
      </c>
      <c r="P84" s="131">
        <v>0</v>
      </c>
      <c r="Q84" s="131">
        <v>138181.74</v>
      </c>
      <c r="R84" s="131">
        <v>1159309.56</v>
      </c>
      <c r="S84" s="131">
        <v>0</v>
      </c>
      <c r="T84" s="131">
        <v>1581666</v>
      </c>
      <c r="U84" s="131">
        <v>0</v>
      </c>
      <c r="V84" s="131">
        <v>0</v>
      </c>
      <c r="W84" s="131">
        <v>0</v>
      </c>
      <c r="X84" s="131">
        <v>0</v>
      </c>
      <c r="Y84" s="131">
        <v>0</v>
      </c>
      <c r="Z84" s="131">
        <v>0</v>
      </c>
      <c r="AA84" s="131">
        <v>0</v>
      </c>
      <c r="AB84" s="131">
        <v>0</v>
      </c>
      <c r="AC84" s="131">
        <v>0</v>
      </c>
      <c r="AD84" s="131">
        <v>0</v>
      </c>
      <c r="AE84" s="131">
        <v>0</v>
      </c>
      <c r="AF84" s="131">
        <v>0</v>
      </c>
      <c r="AG84" s="131">
        <v>0</v>
      </c>
      <c r="AH84" s="131">
        <v>0</v>
      </c>
      <c r="AI84" s="131">
        <v>0</v>
      </c>
      <c r="AJ84" s="131">
        <v>0</v>
      </c>
      <c r="AK84" s="131">
        <v>0</v>
      </c>
      <c r="AL84" s="131">
        <v>0</v>
      </c>
      <c r="AM84" s="131">
        <v>0</v>
      </c>
      <c r="AN84" s="131">
        <v>0</v>
      </c>
      <c r="AO84" s="131">
        <v>0</v>
      </c>
      <c r="AP84" s="131">
        <v>131601.6</v>
      </c>
      <c r="AQ84" s="131">
        <v>0</v>
      </c>
      <c r="AR84" s="131">
        <v>0</v>
      </c>
      <c r="AS84" s="131">
        <v>0</v>
      </c>
      <c r="AT84" s="131">
        <v>0</v>
      </c>
      <c r="AU84" s="131">
        <v>28200</v>
      </c>
      <c r="AV84" s="131">
        <v>0</v>
      </c>
      <c r="AW84" s="131">
        <v>0</v>
      </c>
      <c r="AX84" s="131">
        <v>0</v>
      </c>
      <c r="AY84" s="131">
        <v>0</v>
      </c>
      <c r="AZ84" s="131">
        <v>136036.44</v>
      </c>
      <c r="BA84" s="131">
        <v>0</v>
      </c>
      <c r="BB84" s="131">
        <v>0</v>
      </c>
      <c r="BC84" s="131">
        <v>0</v>
      </c>
      <c r="BD84" s="131">
        <v>0</v>
      </c>
      <c r="BE84" s="131">
        <v>0</v>
      </c>
      <c r="BG84" s="131">
        <v>961666</v>
      </c>
      <c r="BH84" s="131">
        <v>0</v>
      </c>
      <c r="BI84" s="131">
        <v>0</v>
      </c>
      <c r="BJ84" s="131">
        <v>0</v>
      </c>
      <c r="BK84" s="131">
        <v>0</v>
      </c>
      <c r="BL84" s="131">
        <v>0</v>
      </c>
      <c r="BM84" s="131">
        <v>0</v>
      </c>
      <c r="BN84" s="131">
        <v>0</v>
      </c>
      <c r="BO84" s="131">
        <v>0</v>
      </c>
      <c r="BP84" s="131">
        <v>0</v>
      </c>
      <c r="BQ84" s="131">
        <v>0</v>
      </c>
      <c r="BR84" s="131">
        <v>0</v>
      </c>
      <c r="BS84" s="131">
        <v>0</v>
      </c>
      <c r="BT84" s="131">
        <v>0</v>
      </c>
      <c r="BU84" s="131">
        <v>0</v>
      </c>
      <c r="BV84" s="131">
        <v>0</v>
      </c>
      <c r="BW84" s="131">
        <v>0</v>
      </c>
      <c r="BX84" s="131">
        <v>0</v>
      </c>
      <c r="BY84" s="131">
        <v>0</v>
      </c>
      <c r="BZ84" s="131">
        <v>0</v>
      </c>
      <c r="CA84" s="131">
        <v>0</v>
      </c>
      <c r="CB84" s="131">
        <v>0</v>
      </c>
      <c r="CC84" s="131">
        <v>0</v>
      </c>
      <c r="CD84" s="131">
        <v>0</v>
      </c>
      <c r="CE84" s="131">
        <v>0</v>
      </c>
      <c r="CF84" s="131">
        <v>0</v>
      </c>
      <c r="CG84" s="131">
        <v>0</v>
      </c>
      <c r="CH84" s="131">
        <v>0</v>
      </c>
      <c r="CI84" s="131">
        <v>0</v>
      </c>
      <c r="CJ84" s="131">
        <v>0</v>
      </c>
      <c r="CK84" s="131">
        <v>0</v>
      </c>
      <c r="CL84" s="131">
        <v>0</v>
      </c>
      <c r="CM84" s="131">
        <v>0</v>
      </c>
      <c r="CN84" s="131">
        <v>0</v>
      </c>
      <c r="CO84" s="131">
        <v>0</v>
      </c>
      <c r="CP84" s="131">
        <v>0</v>
      </c>
      <c r="CQ84" s="131">
        <v>0</v>
      </c>
      <c r="CR84" s="131">
        <v>0</v>
      </c>
      <c r="CS84" s="131">
        <v>0</v>
      </c>
      <c r="CT84" s="131">
        <v>0</v>
      </c>
      <c r="CU84" s="131">
        <v>0</v>
      </c>
      <c r="CV84" s="131">
        <v>0</v>
      </c>
      <c r="CW84" s="131">
        <v>0</v>
      </c>
      <c r="CX84" s="131">
        <v>0</v>
      </c>
      <c r="CY84" s="131">
        <v>0</v>
      </c>
      <c r="CZ84" s="131">
        <v>0</v>
      </c>
      <c r="DA84" s="131">
        <v>0</v>
      </c>
      <c r="DB84" s="131">
        <v>0</v>
      </c>
      <c r="DC84" s="131">
        <v>0</v>
      </c>
      <c r="DD84" s="131">
        <v>0</v>
      </c>
    </row>
    <row r="85" spans="2:108">
      <c r="B85" s="132"/>
      <c r="C85" s="132"/>
      <c r="D85" s="132"/>
      <c r="E85" s="132" t="s">
        <v>179</v>
      </c>
      <c r="F85" s="132" t="s">
        <v>180</v>
      </c>
      <c r="G85" s="131">
        <v>7757024.14</v>
      </c>
      <c r="H85" s="131">
        <v>2445084</v>
      </c>
      <c r="I85" s="131">
        <v>526560</v>
      </c>
      <c r="J85" s="131">
        <v>0</v>
      </c>
      <c r="K85" s="131">
        <v>0</v>
      </c>
      <c r="L85" s="131">
        <v>1548948</v>
      </c>
      <c r="M85" s="131">
        <v>723294.72</v>
      </c>
      <c r="N85" s="131">
        <v>0</v>
      </c>
      <c r="O85" s="131">
        <v>345242.1</v>
      </c>
      <c r="P85" s="131">
        <v>0</v>
      </c>
      <c r="Q85" s="131">
        <v>94932.44</v>
      </c>
      <c r="R85" s="131">
        <v>764171.04</v>
      </c>
      <c r="S85" s="131">
        <v>0</v>
      </c>
      <c r="T85" s="131">
        <v>927500</v>
      </c>
      <c r="U85" s="131">
        <v>0</v>
      </c>
      <c r="V85" s="131">
        <v>0</v>
      </c>
      <c r="W85" s="131">
        <v>0</v>
      </c>
      <c r="X85" s="131">
        <v>0</v>
      </c>
      <c r="Y85" s="131">
        <v>0</v>
      </c>
      <c r="Z85" s="131">
        <v>0</v>
      </c>
      <c r="AA85" s="131">
        <v>0</v>
      </c>
      <c r="AB85" s="131">
        <v>0</v>
      </c>
      <c r="AC85" s="131">
        <v>0</v>
      </c>
      <c r="AD85" s="131">
        <v>0</v>
      </c>
      <c r="AE85" s="131">
        <v>0</v>
      </c>
      <c r="AF85" s="131">
        <v>0</v>
      </c>
      <c r="AG85" s="131">
        <v>0</v>
      </c>
      <c r="AH85" s="131">
        <v>0</v>
      </c>
      <c r="AI85" s="131">
        <v>0</v>
      </c>
      <c r="AJ85" s="131">
        <v>0</v>
      </c>
      <c r="AK85" s="131">
        <v>0</v>
      </c>
      <c r="AL85" s="131">
        <v>0</v>
      </c>
      <c r="AM85" s="131">
        <v>0</v>
      </c>
      <c r="AN85" s="131">
        <v>0</v>
      </c>
      <c r="AO85" s="131">
        <v>0</v>
      </c>
      <c r="AP85" s="131">
        <v>90411.84</v>
      </c>
      <c r="AQ85" s="131">
        <v>0</v>
      </c>
      <c r="AR85" s="131">
        <v>0</v>
      </c>
      <c r="AS85" s="131">
        <v>0</v>
      </c>
      <c r="AT85" s="131">
        <v>0</v>
      </c>
      <c r="AU85" s="131">
        <v>6900</v>
      </c>
      <c r="AV85" s="131">
        <v>0</v>
      </c>
      <c r="AW85" s="131">
        <v>0</v>
      </c>
      <c r="AX85" s="131">
        <v>0</v>
      </c>
      <c r="AY85" s="131">
        <v>0</v>
      </c>
      <c r="AZ85" s="131">
        <v>51480</v>
      </c>
      <c r="BA85" s="131">
        <v>0</v>
      </c>
      <c r="BB85" s="131">
        <v>0</v>
      </c>
      <c r="BC85" s="131">
        <v>0</v>
      </c>
      <c r="BD85" s="131">
        <v>0</v>
      </c>
      <c r="BE85" s="131">
        <v>0</v>
      </c>
      <c r="BG85" s="131">
        <v>232500</v>
      </c>
      <c r="BH85" s="131">
        <v>0</v>
      </c>
      <c r="BI85" s="131">
        <v>0</v>
      </c>
      <c r="BJ85" s="131">
        <v>0</v>
      </c>
      <c r="BK85" s="131">
        <v>0</v>
      </c>
      <c r="BL85" s="131">
        <v>0</v>
      </c>
      <c r="BM85" s="131">
        <v>0</v>
      </c>
      <c r="BN85" s="131">
        <v>0</v>
      </c>
      <c r="BO85" s="131">
        <v>0</v>
      </c>
      <c r="BP85" s="131">
        <v>0</v>
      </c>
      <c r="BQ85" s="131">
        <v>0</v>
      </c>
      <c r="BR85" s="131">
        <v>0</v>
      </c>
      <c r="BS85" s="131">
        <v>0</v>
      </c>
      <c r="BT85" s="131">
        <v>0</v>
      </c>
      <c r="BU85" s="131">
        <v>0</v>
      </c>
      <c r="BV85" s="131">
        <v>0</v>
      </c>
      <c r="BW85" s="131">
        <v>0</v>
      </c>
      <c r="BX85" s="131">
        <v>0</v>
      </c>
      <c r="BY85" s="131">
        <v>0</v>
      </c>
      <c r="BZ85" s="131">
        <v>0</v>
      </c>
      <c r="CA85" s="131">
        <v>0</v>
      </c>
      <c r="CB85" s="131">
        <v>0</v>
      </c>
      <c r="CC85" s="131">
        <v>0</v>
      </c>
      <c r="CD85" s="131">
        <v>0</v>
      </c>
      <c r="CE85" s="131">
        <v>0</v>
      </c>
      <c r="CF85" s="131">
        <v>0</v>
      </c>
      <c r="CG85" s="131">
        <v>0</v>
      </c>
      <c r="CH85" s="131">
        <v>0</v>
      </c>
      <c r="CI85" s="131">
        <v>0</v>
      </c>
      <c r="CJ85" s="131">
        <v>0</v>
      </c>
      <c r="CK85" s="131">
        <v>0</v>
      </c>
      <c r="CL85" s="131">
        <v>0</v>
      </c>
      <c r="CM85" s="131">
        <v>0</v>
      </c>
      <c r="CN85" s="131">
        <v>0</v>
      </c>
      <c r="CO85" s="131">
        <v>0</v>
      </c>
      <c r="CP85" s="131">
        <v>0</v>
      </c>
      <c r="CQ85" s="131">
        <v>0</v>
      </c>
      <c r="CR85" s="131">
        <v>0</v>
      </c>
      <c r="CS85" s="131">
        <v>0</v>
      </c>
      <c r="CT85" s="131">
        <v>0</v>
      </c>
      <c r="CU85" s="131">
        <v>0</v>
      </c>
      <c r="CV85" s="131">
        <v>0</v>
      </c>
      <c r="CW85" s="131">
        <v>0</v>
      </c>
      <c r="CX85" s="131">
        <v>0</v>
      </c>
      <c r="CY85" s="131">
        <v>0</v>
      </c>
      <c r="CZ85" s="131">
        <v>0</v>
      </c>
      <c r="DA85" s="131">
        <v>0</v>
      </c>
      <c r="DB85" s="131">
        <v>0</v>
      </c>
      <c r="DC85" s="131">
        <v>0</v>
      </c>
      <c r="DD85" s="131">
        <v>0</v>
      </c>
    </row>
    <row r="86" spans="2:108">
      <c r="B86" s="132" t="s">
        <v>204</v>
      </c>
      <c r="C86" s="132" t="s">
        <v>205</v>
      </c>
      <c r="D86" s="132" t="s">
        <v>206</v>
      </c>
      <c r="E86" s="132" t="s">
        <v>181</v>
      </c>
      <c r="F86" s="132" t="s">
        <v>80</v>
      </c>
      <c r="G86" s="131">
        <v>7757024.14</v>
      </c>
      <c r="H86" s="131">
        <v>2445084</v>
      </c>
      <c r="I86" s="131">
        <v>526560</v>
      </c>
      <c r="J86" s="131">
        <v>0</v>
      </c>
      <c r="K86" s="131">
        <v>0</v>
      </c>
      <c r="L86" s="131">
        <v>1548948</v>
      </c>
      <c r="M86" s="131">
        <v>723294.72</v>
      </c>
      <c r="N86" s="131">
        <v>0</v>
      </c>
      <c r="O86" s="131">
        <v>345242.1</v>
      </c>
      <c r="P86" s="131">
        <v>0</v>
      </c>
      <c r="Q86" s="131">
        <v>94932.44</v>
      </c>
      <c r="R86" s="131">
        <v>764171.04</v>
      </c>
      <c r="S86" s="131">
        <v>0</v>
      </c>
      <c r="T86" s="131">
        <v>927500</v>
      </c>
      <c r="U86" s="131">
        <v>0</v>
      </c>
      <c r="V86" s="131">
        <v>0</v>
      </c>
      <c r="W86" s="131">
        <v>0</v>
      </c>
      <c r="X86" s="131">
        <v>0</v>
      </c>
      <c r="Y86" s="131">
        <v>0</v>
      </c>
      <c r="Z86" s="131">
        <v>0</v>
      </c>
      <c r="AA86" s="131">
        <v>0</v>
      </c>
      <c r="AB86" s="131">
        <v>0</v>
      </c>
      <c r="AC86" s="131">
        <v>0</v>
      </c>
      <c r="AD86" s="131">
        <v>0</v>
      </c>
      <c r="AE86" s="131">
        <v>0</v>
      </c>
      <c r="AF86" s="131">
        <v>0</v>
      </c>
      <c r="AG86" s="131">
        <v>0</v>
      </c>
      <c r="AH86" s="131">
        <v>0</v>
      </c>
      <c r="AI86" s="131">
        <v>0</v>
      </c>
      <c r="AJ86" s="131">
        <v>0</v>
      </c>
      <c r="AK86" s="131">
        <v>0</v>
      </c>
      <c r="AL86" s="131">
        <v>0</v>
      </c>
      <c r="AM86" s="131">
        <v>0</v>
      </c>
      <c r="AN86" s="131">
        <v>0</v>
      </c>
      <c r="AO86" s="131">
        <v>0</v>
      </c>
      <c r="AP86" s="131">
        <v>90411.84</v>
      </c>
      <c r="AQ86" s="131">
        <v>0</v>
      </c>
      <c r="AR86" s="131">
        <v>0</v>
      </c>
      <c r="AS86" s="131">
        <v>0</v>
      </c>
      <c r="AT86" s="131">
        <v>0</v>
      </c>
      <c r="AU86" s="131">
        <v>6900</v>
      </c>
      <c r="AV86" s="131">
        <v>0</v>
      </c>
      <c r="AW86" s="131">
        <v>0</v>
      </c>
      <c r="AX86" s="131">
        <v>0</v>
      </c>
      <c r="AY86" s="131">
        <v>0</v>
      </c>
      <c r="AZ86" s="131">
        <v>51480</v>
      </c>
      <c r="BA86" s="131">
        <v>0</v>
      </c>
      <c r="BB86" s="131">
        <v>0</v>
      </c>
      <c r="BC86" s="131">
        <v>0</v>
      </c>
      <c r="BD86" s="131">
        <v>0</v>
      </c>
      <c r="BE86" s="131">
        <v>0</v>
      </c>
      <c r="BG86" s="131">
        <v>232500</v>
      </c>
      <c r="BH86" s="131">
        <v>0</v>
      </c>
      <c r="BI86" s="131">
        <v>0</v>
      </c>
      <c r="BJ86" s="131">
        <v>0</v>
      </c>
      <c r="BK86" s="131">
        <v>0</v>
      </c>
      <c r="BL86" s="131">
        <v>0</v>
      </c>
      <c r="BM86" s="131">
        <v>0</v>
      </c>
      <c r="BN86" s="131">
        <v>0</v>
      </c>
      <c r="BO86" s="131">
        <v>0</v>
      </c>
      <c r="BP86" s="131">
        <v>0</v>
      </c>
      <c r="BQ86" s="131">
        <v>0</v>
      </c>
      <c r="BR86" s="131">
        <v>0</v>
      </c>
      <c r="BS86" s="131">
        <v>0</v>
      </c>
      <c r="BT86" s="131">
        <v>0</v>
      </c>
      <c r="BU86" s="131">
        <v>0</v>
      </c>
      <c r="BV86" s="131">
        <v>0</v>
      </c>
      <c r="BW86" s="131">
        <v>0</v>
      </c>
      <c r="BX86" s="131">
        <v>0</v>
      </c>
      <c r="BY86" s="131">
        <v>0</v>
      </c>
      <c r="BZ86" s="131">
        <v>0</v>
      </c>
      <c r="CA86" s="131">
        <v>0</v>
      </c>
      <c r="CB86" s="131">
        <v>0</v>
      </c>
      <c r="CC86" s="131">
        <v>0</v>
      </c>
      <c r="CD86" s="131">
        <v>0</v>
      </c>
      <c r="CE86" s="131">
        <v>0</v>
      </c>
      <c r="CF86" s="131">
        <v>0</v>
      </c>
      <c r="CG86" s="131">
        <v>0</v>
      </c>
      <c r="CH86" s="131">
        <v>0</v>
      </c>
      <c r="CI86" s="131">
        <v>0</v>
      </c>
      <c r="CJ86" s="131">
        <v>0</v>
      </c>
      <c r="CK86" s="131">
        <v>0</v>
      </c>
      <c r="CL86" s="131">
        <v>0</v>
      </c>
      <c r="CM86" s="131">
        <v>0</v>
      </c>
      <c r="CN86" s="131">
        <v>0</v>
      </c>
      <c r="CO86" s="131">
        <v>0</v>
      </c>
      <c r="CP86" s="131">
        <v>0</v>
      </c>
      <c r="CQ86" s="131">
        <v>0</v>
      </c>
      <c r="CR86" s="131">
        <v>0</v>
      </c>
      <c r="CS86" s="131">
        <v>0</v>
      </c>
      <c r="CT86" s="131">
        <v>0</v>
      </c>
      <c r="CU86" s="131">
        <v>0</v>
      </c>
      <c r="CV86" s="131">
        <v>0</v>
      </c>
      <c r="CW86" s="131">
        <v>0</v>
      </c>
      <c r="CX86" s="131">
        <v>0</v>
      </c>
      <c r="CY86" s="131">
        <v>0</v>
      </c>
      <c r="CZ86" s="131">
        <v>0</v>
      </c>
      <c r="DA86" s="131">
        <v>0</v>
      </c>
      <c r="DB86" s="131">
        <v>0</v>
      </c>
      <c r="DC86" s="131">
        <v>0</v>
      </c>
      <c r="DD86" s="131">
        <v>0</v>
      </c>
    </row>
    <row r="87" spans="2:108">
      <c r="B87" s="132"/>
      <c r="C87" s="132"/>
      <c r="D87" s="132"/>
      <c r="E87" s="132" t="s">
        <v>182</v>
      </c>
      <c r="F87" s="132" t="s">
        <v>183</v>
      </c>
      <c r="G87" s="131">
        <v>10997320.91</v>
      </c>
      <c r="H87" s="131">
        <v>3003480</v>
      </c>
      <c r="I87" s="131">
        <v>752544</v>
      </c>
      <c r="J87" s="131">
        <v>0</v>
      </c>
      <c r="K87" s="131">
        <v>0</v>
      </c>
      <c r="L87" s="131">
        <v>2061612</v>
      </c>
      <c r="M87" s="131">
        <v>930821.76</v>
      </c>
      <c r="N87" s="131">
        <v>0</v>
      </c>
      <c r="O87" s="131">
        <v>471080.1</v>
      </c>
      <c r="P87" s="131">
        <v>0</v>
      </c>
      <c r="Q87" s="131">
        <v>122170.33</v>
      </c>
      <c r="R87" s="131">
        <v>1028216.04</v>
      </c>
      <c r="S87" s="131">
        <v>0</v>
      </c>
      <c r="T87" s="131">
        <v>1384998</v>
      </c>
      <c r="U87" s="131">
        <v>0</v>
      </c>
      <c r="V87" s="131">
        <v>0</v>
      </c>
      <c r="W87" s="131">
        <v>0</v>
      </c>
      <c r="X87" s="131">
        <v>0</v>
      </c>
      <c r="Y87" s="131">
        <v>0</v>
      </c>
      <c r="Z87" s="131">
        <v>0</v>
      </c>
      <c r="AA87" s="131">
        <v>0</v>
      </c>
      <c r="AB87" s="131">
        <v>0</v>
      </c>
      <c r="AC87" s="131">
        <v>0</v>
      </c>
      <c r="AD87" s="131">
        <v>0</v>
      </c>
      <c r="AE87" s="131">
        <v>0</v>
      </c>
      <c r="AF87" s="131">
        <v>0</v>
      </c>
      <c r="AG87" s="131">
        <v>0</v>
      </c>
      <c r="AH87" s="131">
        <v>0</v>
      </c>
      <c r="AI87" s="131">
        <v>0</v>
      </c>
      <c r="AJ87" s="131">
        <v>0</v>
      </c>
      <c r="AK87" s="131">
        <v>0</v>
      </c>
      <c r="AL87" s="131">
        <v>0</v>
      </c>
      <c r="AM87" s="131">
        <v>0</v>
      </c>
      <c r="AN87" s="131">
        <v>0</v>
      </c>
      <c r="AO87" s="131">
        <v>0</v>
      </c>
      <c r="AP87" s="131">
        <v>116352.72</v>
      </c>
      <c r="AQ87" s="131">
        <v>0</v>
      </c>
      <c r="AR87" s="131">
        <v>0</v>
      </c>
      <c r="AS87" s="131">
        <v>0</v>
      </c>
      <c r="AT87" s="131">
        <v>0</v>
      </c>
      <c r="AU87" s="131">
        <v>25500</v>
      </c>
      <c r="AV87" s="131">
        <v>0</v>
      </c>
      <c r="AW87" s="131">
        <v>0</v>
      </c>
      <c r="AX87" s="131">
        <v>0</v>
      </c>
      <c r="AY87" s="131">
        <v>0</v>
      </c>
      <c r="AZ87" s="131">
        <v>209712.96</v>
      </c>
      <c r="BA87" s="131">
        <v>0</v>
      </c>
      <c r="BB87" s="131">
        <v>0</v>
      </c>
      <c r="BC87" s="131">
        <v>0</v>
      </c>
      <c r="BD87" s="131">
        <v>0</v>
      </c>
      <c r="BE87" s="131">
        <v>0</v>
      </c>
      <c r="BG87" s="131">
        <v>890833</v>
      </c>
      <c r="BH87" s="131">
        <v>0</v>
      </c>
      <c r="BI87" s="131">
        <v>0</v>
      </c>
      <c r="BJ87" s="131">
        <v>0</v>
      </c>
      <c r="BK87" s="131">
        <v>0</v>
      </c>
      <c r="BL87" s="131">
        <v>0</v>
      </c>
      <c r="BM87" s="131">
        <v>0</v>
      </c>
      <c r="BN87" s="131">
        <v>0</v>
      </c>
      <c r="BO87" s="131">
        <v>0</v>
      </c>
      <c r="BP87" s="131">
        <v>0</v>
      </c>
      <c r="BQ87" s="131">
        <v>0</v>
      </c>
      <c r="BR87" s="131">
        <v>0</v>
      </c>
      <c r="BS87" s="131">
        <v>0</v>
      </c>
      <c r="BT87" s="131">
        <v>0</v>
      </c>
      <c r="BU87" s="131">
        <v>0</v>
      </c>
      <c r="BV87" s="131">
        <v>0</v>
      </c>
      <c r="BW87" s="131">
        <v>0</v>
      </c>
      <c r="BX87" s="131">
        <v>0</v>
      </c>
      <c r="BY87" s="131">
        <v>0</v>
      </c>
      <c r="BZ87" s="131">
        <v>0</v>
      </c>
      <c r="CA87" s="131">
        <v>0</v>
      </c>
      <c r="CB87" s="131">
        <v>0</v>
      </c>
      <c r="CC87" s="131">
        <v>0</v>
      </c>
      <c r="CD87" s="131">
        <v>0</v>
      </c>
      <c r="CE87" s="131">
        <v>0</v>
      </c>
      <c r="CF87" s="131">
        <v>0</v>
      </c>
      <c r="CG87" s="131">
        <v>0</v>
      </c>
      <c r="CH87" s="131">
        <v>0</v>
      </c>
      <c r="CI87" s="131">
        <v>0</v>
      </c>
      <c r="CJ87" s="131">
        <v>0</v>
      </c>
      <c r="CK87" s="131">
        <v>0</v>
      </c>
      <c r="CL87" s="131">
        <v>0</v>
      </c>
      <c r="CM87" s="131">
        <v>0</v>
      </c>
      <c r="CN87" s="131">
        <v>0</v>
      </c>
      <c r="CO87" s="131">
        <v>0</v>
      </c>
      <c r="CP87" s="131">
        <v>0</v>
      </c>
      <c r="CQ87" s="131">
        <v>0</v>
      </c>
      <c r="CR87" s="131">
        <v>0</v>
      </c>
      <c r="CS87" s="131">
        <v>0</v>
      </c>
      <c r="CT87" s="131">
        <v>0</v>
      </c>
      <c r="CU87" s="131">
        <v>0</v>
      </c>
      <c r="CV87" s="131">
        <v>0</v>
      </c>
      <c r="CW87" s="131">
        <v>0</v>
      </c>
      <c r="CX87" s="131">
        <v>0</v>
      </c>
      <c r="CY87" s="131">
        <v>0</v>
      </c>
      <c r="CZ87" s="131">
        <v>0</v>
      </c>
      <c r="DA87" s="131">
        <v>0</v>
      </c>
      <c r="DB87" s="131">
        <v>0</v>
      </c>
      <c r="DC87" s="131">
        <v>0</v>
      </c>
      <c r="DD87" s="131">
        <v>0</v>
      </c>
    </row>
    <row r="88" spans="2:108">
      <c r="B88" s="132" t="s">
        <v>204</v>
      </c>
      <c r="C88" s="132" t="s">
        <v>205</v>
      </c>
      <c r="D88" s="132" t="s">
        <v>205</v>
      </c>
      <c r="E88" s="132" t="s">
        <v>184</v>
      </c>
      <c r="F88" s="132" t="s">
        <v>79</v>
      </c>
      <c r="G88" s="131">
        <v>10997320.91</v>
      </c>
      <c r="H88" s="131">
        <v>3003480</v>
      </c>
      <c r="I88" s="131">
        <v>752544</v>
      </c>
      <c r="J88" s="131">
        <v>0</v>
      </c>
      <c r="K88" s="131">
        <v>0</v>
      </c>
      <c r="L88" s="131">
        <v>2061612</v>
      </c>
      <c r="M88" s="131">
        <v>930821.76</v>
      </c>
      <c r="N88" s="131">
        <v>0</v>
      </c>
      <c r="O88" s="131">
        <v>471080.1</v>
      </c>
      <c r="P88" s="131">
        <v>0</v>
      </c>
      <c r="Q88" s="131">
        <v>122170.33</v>
      </c>
      <c r="R88" s="131">
        <v>1028216.04</v>
      </c>
      <c r="S88" s="131">
        <v>0</v>
      </c>
      <c r="T88" s="131">
        <v>1384998</v>
      </c>
      <c r="U88" s="131">
        <v>0</v>
      </c>
      <c r="V88" s="131">
        <v>0</v>
      </c>
      <c r="W88" s="131">
        <v>0</v>
      </c>
      <c r="X88" s="131">
        <v>0</v>
      </c>
      <c r="Y88" s="131">
        <v>0</v>
      </c>
      <c r="Z88" s="131">
        <v>0</v>
      </c>
      <c r="AA88" s="131">
        <v>0</v>
      </c>
      <c r="AB88" s="131">
        <v>0</v>
      </c>
      <c r="AC88" s="131">
        <v>0</v>
      </c>
      <c r="AD88" s="131">
        <v>0</v>
      </c>
      <c r="AE88" s="131">
        <v>0</v>
      </c>
      <c r="AF88" s="131">
        <v>0</v>
      </c>
      <c r="AG88" s="131">
        <v>0</v>
      </c>
      <c r="AH88" s="131">
        <v>0</v>
      </c>
      <c r="AI88" s="131">
        <v>0</v>
      </c>
      <c r="AJ88" s="131">
        <v>0</v>
      </c>
      <c r="AK88" s="131">
        <v>0</v>
      </c>
      <c r="AL88" s="131">
        <v>0</v>
      </c>
      <c r="AM88" s="131">
        <v>0</v>
      </c>
      <c r="AN88" s="131">
        <v>0</v>
      </c>
      <c r="AO88" s="131">
        <v>0</v>
      </c>
      <c r="AP88" s="131">
        <v>116352.72</v>
      </c>
      <c r="AQ88" s="131">
        <v>0</v>
      </c>
      <c r="AR88" s="131">
        <v>0</v>
      </c>
      <c r="AS88" s="131">
        <v>0</v>
      </c>
      <c r="AT88" s="131">
        <v>0</v>
      </c>
      <c r="AU88" s="131">
        <v>25500</v>
      </c>
      <c r="AV88" s="131">
        <v>0</v>
      </c>
      <c r="AW88" s="131">
        <v>0</v>
      </c>
      <c r="AX88" s="131">
        <v>0</v>
      </c>
      <c r="AY88" s="131">
        <v>0</v>
      </c>
      <c r="AZ88" s="131">
        <v>209712.96</v>
      </c>
      <c r="BA88" s="131">
        <v>0</v>
      </c>
      <c r="BB88" s="131">
        <v>0</v>
      </c>
      <c r="BC88" s="131">
        <v>0</v>
      </c>
      <c r="BD88" s="131">
        <v>0</v>
      </c>
      <c r="BE88" s="131">
        <v>0</v>
      </c>
      <c r="BG88" s="131">
        <v>890833</v>
      </c>
      <c r="BH88" s="131">
        <v>0</v>
      </c>
      <c r="BI88" s="131">
        <v>0</v>
      </c>
      <c r="BJ88" s="131">
        <v>0</v>
      </c>
      <c r="BK88" s="131">
        <v>0</v>
      </c>
      <c r="BL88" s="131">
        <v>0</v>
      </c>
      <c r="BM88" s="131">
        <v>0</v>
      </c>
      <c r="BN88" s="131">
        <v>0</v>
      </c>
      <c r="BO88" s="131">
        <v>0</v>
      </c>
      <c r="BP88" s="131">
        <v>0</v>
      </c>
      <c r="BQ88" s="131">
        <v>0</v>
      </c>
      <c r="BR88" s="131">
        <v>0</v>
      </c>
      <c r="BS88" s="131">
        <v>0</v>
      </c>
      <c r="BT88" s="131">
        <v>0</v>
      </c>
      <c r="BU88" s="131">
        <v>0</v>
      </c>
      <c r="BV88" s="131">
        <v>0</v>
      </c>
      <c r="BW88" s="131">
        <v>0</v>
      </c>
      <c r="BX88" s="131">
        <v>0</v>
      </c>
      <c r="BY88" s="131">
        <v>0</v>
      </c>
      <c r="BZ88" s="131">
        <v>0</v>
      </c>
      <c r="CA88" s="131">
        <v>0</v>
      </c>
      <c r="CB88" s="131">
        <v>0</v>
      </c>
      <c r="CC88" s="131">
        <v>0</v>
      </c>
      <c r="CD88" s="131">
        <v>0</v>
      </c>
      <c r="CE88" s="131">
        <v>0</v>
      </c>
      <c r="CF88" s="131">
        <v>0</v>
      </c>
      <c r="CG88" s="131">
        <v>0</v>
      </c>
      <c r="CH88" s="131">
        <v>0</v>
      </c>
      <c r="CI88" s="131">
        <v>0</v>
      </c>
      <c r="CJ88" s="131">
        <v>0</v>
      </c>
      <c r="CK88" s="131">
        <v>0</v>
      </c>
      <c r="CL88" s="131">
        <v>0</v>
      </c>
      <c r="CM88" s="131">
        <v>0</v>
      </c>
      <c r="CN88" s="131">
        <v>0</v>
      </c>
      <c r="CO88" s="131">
        <v>0</v>
      </c>
      <c r="CP88" s="131">
        <v>0</v>
      </c>
      <c r="CQ88" s="131">
        <v>0</v>
      </c>
      <c r="CR88" s="131">
        <v>0</v>
      </c>
      <c r="CS88" s="131">
        <v>0</v>
      </c>
      <c r="CT88" s="131">
        <v>0</v>
      </c>
      <c r="CU88" s="131">
        <v>0</v>
      </c>
      <c r="CV88" s="131">
        <v>0</v>
      </c>
      <c r="CW88" s="131">
        <v>0</v>
      </c>
      <c r="CX88" s="131">
        <v>0</v>
      </c>
      <c r="CY88" s="131">
        <v>0</v>
      </c>
      <c r="CZ88" s="131">
        <v>0</v>
      </c>
      <c r="DA88" s="131">
        <v>0</v>
      </c>
      <c r="DB88" s="131">
        <v>0</v>
      </c>
      <c r="DC88" s="131">
        <v>0</v>
      </c>
      <c r="DD88" s="131">
        <v>0</v>
      </c>
    </row>
    <row r="89" spans="2:108">
      <c r="B89" s="132"/>
      <c r="C89" s="132"/>
      <c r="D89" s="132"/>
      <c r="E89" s="132" t="s">
        <v>185</v>
      </c>
      <c r="F89" s="132" t="s">
        <v>186</v>
      </c>
      <c r="G89" s="131">
        <v>7682206.71</v>
      </c>
      <c r="H89" s="131">
        <v>2357208</v>
      </c>
      <c r="I89" s="131">
        <v>527124</v>
      </c>
      <c r="J89" s="131">
        <v>0</v>
      </c>
      <c r="K89" s="131">
        <v>0</v>
      </c>
      <c r="L89" s="131">
        <v>1501908</v>
      </c>
      <c r="M89" s="131">
        <v>701798.4</v>
      </c>
      <c r="N89" s="131">
        <v>0</v>
      </c>
      <c r="O89" s="131">
        <v>343686</v>
      </c>
      <c r="P89" s="131">
        <v>0</v>
      </c>
      <c r="Q89" s="131">
        <v>92111.07</v>
      </c>
      <c r="R89" s="131">
        <v>771451.44</v>
      </c>
      <c r="S89" s="131">
        <v>0</v>
      </c>
      <c r="T89" s="131">
        <v>1011681</v>
      </c>
      <c r="U89" s="131">
        <v>0</v>
      </c>
      <c r="V89" s="131">
        <v>0</v>
      </c>
      <c r="W89" s="131">
        <v>0</v>
      </c>
      <c r="X89" s="131">
        <v>0</v>
      </c>
      <c r="Y89" s="131">
        <v>0</v>
      </c>
      <c r="Z89" s="131">
        <v>0</v>
      </c>
      <c r="AA89" s="131">
        <v>0</v>
      </c>
      <c r="AB89" s="131">
        <v>0</v>
      </c>
      <c r="AC89" s="131">
        <v>0</v>
      </c>
      <c r="AD89" s="131">
        <v>0</v>
      </c>
      <c r="AE89" s="131">
        <v>0</v>
      </c>
      <c r="AF89" s="131">
        <v>0</v>
      </c>
      <c r="AG89" s="131">
        <v>0</v>
      </c>
      <c r="AH89" s="131">
        <v>0</v>
      </c>
      <c r="AI89" s="131">
        <v>0</v>
      </c>
      <c r="AJ89" s="131">
        <v>0</v>
      </c>
      <c r="AK89" s="131">
        <v>0</v>
      </c>
      <c r="AL89" s="131">
        <v>0</v>
      </c>
      <c r="AM89" s="131">
        <v>0</v>
      </c>
      <c r="AN89" s="131">
        <v>0</v>
      </c>
      <c r="AO89" s="131">
        <v>0</v>
      </c>
      <c r="AP89" s="131">
        <v>87724.8</v>
      </c>
      <c r="AQ89" s="131">
        <v>0</v>
      </c>
      <c r="AR89" s="131">
        <v>0</v>
      </c>
      <c r="AS89" s="131">
        <v>0</v>
      </c>
      <c r="AT89" s="131">
        <v>0</v>
      </c>
      <c r="AU89" s="131">
        <v>6900</v>
      </c>
      <c r="AV89" s="131">
        <v>0</v>
      </c>
      <c r="AW89" s="131">
        <v>0</v>
      </c>
      <c r="AX89" s="131">
        <v>0</v>
      </c>
      <c r="AY89" s="131">
        <v>0</v>
      </c>
      <c r="AZ89" s="131">
        <v>54780</v>
      </c>
      <c r="BA89" s="131">
        <v>0</v>
      </c>
      <c r="BB89" s="131">
        <v>0</v>
      </c>
      <c r="BC89" s="131">
        <v>0</v>
      </c>
      <c r="BD89" s="131">
        <v>0</v>
      </c>
      <c r="BE89" s="131">
        <v>0</v>
      </c>
      <c r="BG89" s="131">
        <v>225834</v>
      </c>
      <c r="BH89" s="131">
        <v>0</v>
      </c>
      <c r="BI89" s="131">
        <v>0</v>
      </c>
      <c r="BJ89" s="131">
        <v>0</v>
      </c>
      <c r="BK89" s="131">
        <v>0</v>
      </c>
      <c r="BL89" s="131">
        <v>0</v>
      </c>
      <c r="BM89" s="131">
        <v>0</v>
      </c>
      <c r="BN89" s="131">
        <v>0</v>
      </c>
      <c r="BO89" s="131">
        <v>0</v>
      </c>
      <c r="BP89" s="131">
        <v>0</v>
      </c>
      <c r="BQ89" s="131">
        <v>0</v>
      </c>
      <c r="BR89" s="131">
        <v>0</v>
      </c>
      <c r="BS89" s="131">
        <v>0</v>
      </c>
      <c r="BT89" s="131">
        <v>0</v>
      </c>
      <c r="BU89" s="131">
        <v>0</v>
      </c>
      <c r="BV89" s="131">
        <v>0</v>
      </c>
      <c r="BW89" s="131">
        <v>0</v>
      </c>
      <c r="BX89" s="131">
        <v>0</v>
      </c>
      <c r="BY89" s="131">
        <v>0</v>
      </c>
      <c r="BZ89" s="131">
        <v>0</v>
      </c>
      <c r="CA89" s="131">
        <v>0</v>
      </c>
      <c r="CB89" s="131">
        <v>0</v>
      </c>
      <c r="CC89" s="131">
        <v>0</v>
      </c>
      <c r="CD89" s="131">
        <v>0</v>
      </c>
      <c r="CE89" s="131">
        <v>0</v>
      </c>
      <c r="CF89" s="131">
        <v>0</v>
      </c>
      <c r="CG89" s="131">
        <v>0</v>
      </c>
      <c r="CH89" s="131">
        <v>0</v>
      </c>
      <c r="CI89" s="131">
        <v>0</v>
      </c>
      <c r="CJ89" s="131">
        <v>0</v>
      </c>
      <c r="CK89" s="131">
        <v>0</v>
      </c>
      <c r="CL89" s="131">
        <v>0</v>
      </c>
      <c r="CM89" s="131">
        <v>0</v>
      </c>
      <c r="CN89" s="131">
        <v>0</v>
      </c>
      <c r="CO89" s="131">
        <v>0</v>
      </c>
      <c r="CP89" s="131">
        <v>0</v>
      </c>
      <c r="CQ89" s="131">
        <v>0</v>
      </c>
      <c r="CR89" s="131">
        <v>0</v>
      </c>
      <c r="CS89" s="131">
        <v>0</v>
      </c>
      <c r="CT89" s="131">
        <v>0</v>
      </c>
      <c r="CU89" s="131">
        <v>0</v>
      </c>
      <c r="CV89" s="131">
        <v>0</v>
      </c>
      <c r="CW89" s="131">
        <v>0</v>
      </c>
      <c r="CX89" s="131">
        <v>0</v>
      </c>
      <c r="CY89" s="131">
        <v>0</v>
      </c>
      <c r="CZ89" s="131">
        <v>0</v>
      </c>
      <c r="DA89" s="131">
        <v>0</v>
      </c>
      <c r="DB89" s="131">
        <v>0</v>
      </c>
      <c r="DC89" s="131">
        <v>0</v>
      </c>
      <c r="DD89" s="131">
        <v>0</v>
      </c>
    </row>
    <row r="90" spans="2:108">
      <c r="B90" s="132" t="s">
        <v>204</v>
      </c>
      <c r="C90" s="132" t="s">
        <v>205</v>
      </c>
      <c r="D90" s="132" t="s">
        <v>206</v>
      </c>
      <c r="E90" s="132" t="s">
        <v>187</v>
      </c>
      <c r="F90" s="132" t="s">
        <v>80</v>
      </c>
      <c r="G90" s="131">
        <v>7682206.71</v>
      </c>
      <c r="H90" s="131">
        <v>2357208</v>
      </c>
      <c r="I90" s="131">
        <v>527124</v>
      </c>
      <c r="J90" s="131">
        <v>0</v>
      </c>
      <c r="K90" s="131">
        <v>0</v>
      </c>
      <c r="L90" s="131">
        <v>1501908</v>
      </c>
      <c r="M90" s="131">
        <v>701798.4</v>
      </c>
      <c r="N90" s="131">
        <v>0</v>
      </c>
      <c r="O90" s="131">
        <v>343686</v>
      </c>
      <c r="P90" s="131">
        <v>0</v>
      </c>
      <c r="Q90" s="131">
        <v>92111.07</v>
      </c>
      <c r="R90" s="131">
        <v>771451.44</v>
      </c>
      <c r="S90" s="131">
        <v>0</v>
      </c>
      <c r="T90" s="131">
        <v>1011681</v>
      </c>
      <c r="U90" s="131">
        <v>0</v>
      </c>
      <c r="V90" s="131">
        <v>0</v>
      </c>
      <c r="W90" s="131">
        <v>0</v>
      </c>
      <c r="X90" s="131">
        <v>0</v>
      </c>
      <c r="Y90" s="131">
        <v>0</v>
      </c>
      <c r="Z90" s="131">
        <v>0</v>
      </c>
      <c r="AA90" s="131">
        <v>0</v>
      </c>
      <c r="AB90" s="131">
        <v>0</v>
      </c>
      <c r="AC90" s="131">
        <v>0</v>
      </c>
      <c r="AD90" s="131">
        <v>0</v>
      </c>
      <c r="AE90" s="131">
        <v>0</v>
      </c>
      <c r="AF90" s="131">
        <v>0</v>
      </c>
      <c r="AG90" s="131">
        <v>0</v>
      </c>
      <c r="AH90" s="131">
        <v>0</v>
      </c>
      <c r="AI90" s="131">
        <v>0</v>
      </c>
      <c r="AJ90" s="131">
        <v>0</v>
      </c>
      <c r="AK90" s="131">
        <v>0</v>
      </c>
      <c r="AL90" s="131">
        <v>0</v>
      </c>
      <c r="AM90" s="131">
        <v>0</v>
      </c>
      <c r="AN90" s="131">
        <v>0</v>
      </c>
      <c r="AO90" s="131">
        <v>0</v>
      </c>
      <c r="AP90" s="131">
        <v>87724.8</v>
      </c>
      <c r="AQ90" s="131">
        <v>0</v>
      </c>
      <c r="AR90" s="131">
        <v>0</v>
      </c>
      <c r="AS90" s="131">
        <v>0</v>
      </c>
      <c r="AT90" s="131">
        <v>0</v>
      </c>
      <c r="AU90" s="131">
        <v>6900</v>
      </c>
      <c r="AV90" s="131">
        <v>0</v>
      </c>
      <c r="AW90" s="131">
        <v>0</v>
      </c>
      <c r="AX90" s="131">
        <v>0</v>
      </c>
      <c r="AY90" s="131">
        <v>0</v>
      </c>
      <c r="AZ90" s="131">
        <v>54780</v>
      </c>
      <c r="BA90" s="131">
        <v>0</v>
      </c>
      <c r="BB90" s="131">
        <v>0</v>
      </c>
      <c r="BC90" s="131">
        <v>0</v>
      </c>
      <c r="BD90" s="131">
        <v>0</v>
      </c>
      <c r="BE90" s="131">
        <v>0</v>
      </c>
      <c r="BG90" s="131">
        <v>225834</v>
      </c>
      <c r="BH90" s="131">
        <v>0</v>
      </c>
      <c r="BI90" s="131">
        <v>0</v>
      </c>
      <c r="BJ90" s="131">
        <v>0</v>
      </c>
      <c r="BK90" s="131">
        <v>0</v>
      </c>
      <c r="BL90" s="131">
        <v>0</v>
      </c>
      <c r="BM90" s="131">
        <v>0</v>
      </c>
      <c r="BN90" s="131">
        <v>0</v>
      </c>
      <c r="BO90" s="131">
        <v>0</v>
      </c>
      <c r="BP90" s="131">
        <v>0</v>
      </c>
      <c r="BQ90" s="131">
        <v>0</v>
      </c>
      <c r="BR90" s="131">
        <v>0</v>
      </c>
      <c r="BS90" s="131">
        <v>0</v>
      </c>
      <c r="BT90" s="131">
        <v>0</v>
      </c>
      <c r="BU90" s="131">
        <v>0</v>
      </c>
      <c r="BV90" s="131">
        <v>0</v>
      </c>
      <c r="BW90" s="131">
        <v>0</v>
      </c>
      <c r="BX90" s="131">
        <v>0</v>
      </c>
      <c r="BY90" s="131">
        <v>0</v>
      </c>
      <c r="BZ90" s="131">
        <v>0</v>
      </c>
      <c r="CA90" s="131">
        <v>0</v>
      </c>
      <c r="CB90" s="131">
        <v>0</v>
      </c>
      <c r="CC90" s="131">
        <v>0</v>
      </c>
      <c r="CD90" s="131">
        <v>0</v>
      </c>
      <c r="CE90" s="131">
        <v>0</v>
      </c>
      <c r="CF90" s="131">
        <v>0</v>
      </c>
      <c r="CG90" s="131">
        <v>0</v>
      </c>
      <c r="CH90" s="131">
        <v>0</v>
      </c>
      <c r="CI90" s="131">
        <v>0</v>
      </c>
      <c r="CJ90" s="131">
        <v>0</v>
      </c>
      <c r="CK90" s="131">
        <v>0</v>
      </c>
      <c r="CL90" s="131">
        <v>0</v>
      </c>
      <c r="CM90" s="131">
        <v>0</v>
      </c>
      <c r="CN90" s="131">
        <v>0</v>
      </c>
      <c r="CO90" s="131">
        <v>0</v>
      </c>
      <c r="CP90" s="131">
        <v>0</v>
      </c>
      <c r="CQ90" s="131">
        <v>0</v>
      </c>
      <c r="CR90" s="131">
        <v>0</v>
      </c>
      <c r="CS90" s="131">
        <v>0</v>
      </c>
      <c r="CT90" s="131">
        <v>0</v>
      </c>
      <c r="CU90" s="131">
        <v>0</v>
      </c>
      <c r="CV90" s="131">
        <v>0</v>
      </c>
      <c r="CW90" s="131">
        <v>0</v>
      </c>
      <c r="CX90" s="131">
        <v>0</v>
      </c>
      <c r="CY90" s="131">
        <v>0</v>
      </c>
      <c r="CZ90" s="131">
        <v>0</v>
      </c>
      <c r="DA90" s="131">
        <v>0</v>
      </c>
      <c r="DB90" s="131">
        <v>0</v>
      </c>
      <c r="DC90" s="131">
        <v>0</v>
      </c>
      <c r="DD90" s="131">
        <v>0</v>
      </c>
    </row>
    <row r="91" spans="2:108">
      <c r="B91" s="132"/>
      <c r="C91" s="132"/>
      <c r="D91" s="132"/>
      <c r="E91" s="132" t="s">
        <v>188</v>
      </c>
      <c r="F91" s="132" t="s">
        <v>189</v>
      </c>
      <c r="G91" s="131">
        <v>3030745.5</v>
      </c>
      <c r="H91" s="131">
        <v>878340</v>
      </c>
      <c r="I91" s="131">
        <v>217200</v>
      </c>
      <c r="J91" s="131">
        <v>0</v>
      </c>
      <c r="K91" s="131">
        <v>0</v>
      </c>
      <c r="L91" s="131">
        <v>573120</v>
      </c>
      <c r="M91" s="131">
        <v>266985.6</v>
      </c>
      <c r="N91" s="131">
        <v>0</v>
      </c>
      <c r="O91" s="131">
        <v>134694</v>
      </c>
      <c r="P91" s="131">
        <v>0</v>
      </c>
      <c r="Q91" s="131">
        <v>35041.86</v>
      </c>
      <c r="R91" s="131">
        <v>280839.24</v>
      </c>
      <c r="S91" s="131">
        <v>0</v>
      </c>
      <c r="T91" s="131">
        <v>344167</v>
      </c>
      <c r="U91" s="131">
        <v>0</v>
      </c>
      <c r="V91" s="131">
        <v>0</v>
      </c>
      <c r="W91" s="131">
        <v>0</v>
      </c>
      <c r="X91" s="131">
        <v>0</v>
      </c>
      <c r="Y91" s="131">
        <v>0</v>
      </c>
      <c r="Z91" s="131">
        <v>0</v>
      </c>
      <c r="AA91" s="131">
        <v>0</v>
      </c>
      <c r="AB91" s="131">
        <v>0</v>
      </c>
      <c r="AC91" s="131">
        <v>0</v>
      </c>
      <c r="AD91" s="131">
        <v>0</v>
      </c>
      <c r="AE91" s="131">
        <v>0</v>
      </c>
      <c r="AF91" s="131">
        <v>0</v>
      </c>
      <c r="AG91" s="131">
        <v>0</v>
      </c>
      <c r="AH91" s="131">
        <v>0</v>
      </c>
      <c r="AI91" s="131">
        <v>0</v>
      </c>
      <c r="AJ91" s="131">
        <v>0</v>
      </c>
      <c r="AK91" s="131">
        <v>0</v>
      </c>
      <c r="AL91" s="131">
        <v>0</v>
      </c>
      <c r="AM91" s="131">
        <v>0</v>
      </c>
      <c r="AN91" s="131">
        <v>0</v>
      </c>
      <c r="AO91" s="131">
        <v>0</v>
      </c>
      <c r="AP91" s="131">
        <v>33373.2</v>
      </c>
      <c r="AQ91" s="131">
        <v>0</v>
      </c>
      <c r="AR91" s="131">
        <v>0</v>
      </c>
      <c r="AS91" s="131">
        <v>0</v>
      </c>
      <c r="AT91" s="131">
        <v>0</v>
      </c>
      <c r="AU91" s="131">
        <v>5700</v>
      </c>
      <c r="AV91" s="131">
        <v>0</v>
      </c>
      <c r="AW91" s="131">
        <v>0</v>
      </c>
      <c r="AX91" s="131">
        <v>0</v>
      </c>
      <c r="AY91" s="131">
        <v>0</v>
      </c>
      <c r="AZ91" s="131">
        <v>61284.6</v>
      </c>
      <c r="BA91" s="131">
        <v>0</v>
      </c>
      <c r="BB91" s="131">
        <v>0</v>
      </c>
      <c r="BC91" s="131">
        <v>0</v>
      </c>
      <c r="BD91" s="131">
        <v>0</v>
      </c>
      <c r="BE91" s="131">
        <v>0</v>
      </c>
      <c r="BG91" s="131">
        <v>200000</v>
      </c>
      <c r="BH91" s="131">
        <v>0</v>
      </c>
      <c r="BI91" s="131">
        <v>0</v>
      </c>
      <c r="BJ91" s="131">
        <v>0</v>
      </c>
      <c r="BK91" s="131">
        <v>0</v>
      </c>
      <c r="BL91" s="131">
        <v>0</v>
      </c>
      <c r="BM91" s="131">
        <v>0</v>
      </c>
      <c r="BN91" s="131">
        <v>0</v>
      </c>
      <c r="BO91" s="131">
        <v>0</v>
      </c>
      <c r="BP91" s="131">
        <v>0</v>
      </c>
      <c r="BQ91" s="131">
        <v>0</v>
      </c>
      <c r="BR91" s="131">
        <v>0</v>
      </c>
      <c r="BS91" s="131">
        <v>0</v>
      </c>
      <c r="BT91" s="131">
        <v>0</v>
      </c>
      <c r="BU91" s="131">
        <v>0</v>
      </c>
      <c r="BV91" s="131">
        <v>0</v>
      </c>
      <c r="BW91" s="131">
        <v>0</v>
      </c>
      <c r="BX91" s="131">
        <v>0</v>
      </c>
      <c r="BY91" s="131">
        <v>0</v>
      </c>
      <c r="BZ91" s="131">
        <v>0</v>
      </c>
      <c r="CA91" s="131">
        <v>0</v>
      </c>
      <c r="CB91" s="131">
        <v>0</v>
      </c>
      <c r="CC91" s="131">
        <v>0</v>
      </c>
      <c r="CD91" s="131">
        <v>0</v>
      </c>
      <c r="CE91" s="131">
        <v>0</v>
      </c>
      <c r="CF91" s="131">
        <v>0</v>
      </c>
      <c r="CG91" s="131">
        <v>0</v>
      </c>
      <c r="CH91" s="131">
        <v>0</v>
      </c>
      <c r="CI91" s="131">
        <v>0</v>
      </c>
      <c r="CJ91" s="131">
        <v>0</v>
      </c>
      <c r="CK91" s="131">
        <v>0</v>
      </c>
      <c r="CL91" s="131">
        <v>0</v>
      </c>
      <c r="CM91" s="131">
        <v>0</v>
      </c>
      <c r="CN91" s="131">
        <v>0</v>
      </c>
      <c r="CO91" s="131">
        <v>0</v>
      </c>
      <c r="CP91" s="131">
        <v>0</v>
      </c>
      <c r="CQ91" s="131">
        <v>0</v>
      </c>
      <c r="CR91" s="131">
        <v>0</v>
      </c>
      <c r="CS91" s="131">
        <v>0</v>
      </c>
      <c r="CT91" s="131">
        <v>0</v>
      </c>
      <c r="CU91" s="131">
        <v>0</v>
      </c>
      <c r="CV91" s="131">
        <v>0</v>
      </c>
      <c r="CW91" s="131">
        <v>0</v>
      </c>
      <c r="CX91" s="131">
        <v>0</v>
      </c>
      <c r="CY91" s="131">
        <v>0</v>
      </c>
      <c r="CZ91" s="131">
        <v>0</v>
      </c>
      <c r="DA91" s="131">
        <v>0</v>
      </c>
      <c r="DB91" s="131">
        <v>0</v>
      </c>
      <c r="DC91" s="131">
        <v>0</v>
      </c>
      <c r="DD91" s="131">
        <v>0</v>
      </c>
    </row>
    <row r="92" spans="2:108">
      <c r="B92" s="132" t="s">
        <v>204</v>
      </c>
      <c r="C92" s="132" t="s">
        <v>205</v>
      </c>
      <c r="D92" s="132" t="s">
        <v>206</v>
      </c>
      <c r="E92" s="132" t="s">
        <v>190</v>
      </c>
      <c r="F92" s="132" t="s">
        <v>80</v>
      </c>
      <c r="G92" s="131">
        <v>3030745.5</v>
      </c>
      <c r="H92" s="131">
        <v>878340</v>
      </c>
      <c r="I92" s="131">
        <v>217200</v>
      </c>
      <c r="J92" s="131">
        <v>0</v>
      </c>
      <c r="K92" s="131">
        <v>0</v>
      </c>
      <c r="L92" s="131">
        <v>573120</v>
      </c>
      <c r="M92" s="131">
        <v>266985.6</v>
      </c>
      <c r="N92" s="131">
        <v>0</v>
      </c>
      <c r="O92" s="131">
        <v>134694</v>
      </c>
      <c r="P92" s="131">
        <v>0</v>
      </c>
      <c r="Q92" s="131">
        <v>35041.86</v>
      </c>
      <c r="R92" s="131">
        <v>280839.24</v>
      </c>
      <c r="S92" s="131">
        <v>0</v>
      </c>
      <c r="T92" s="131">
        <v>344167</v>
      </c>
      <c r="U92" s="131">
        <v>0</v>
      </c>
      <c r="V92" s="131">
        <v>0</v>
      </c>
      <c r="W92" s="131">
        <v>0</v>
      </c>
      <c r="X92" s="131">
        <v>0</v>
      </c>
      <c r="Y92" s="131">
        <v>0</v>
      </c>
      <c r="Z92" s="131">
        <v>0</v>
      </c>
      <c r="AA92" s="131">
        <v>0</v>
      </c>
      <c r="AB92" s="131">
        <v>0</v>
      </c>
      <c r="AC92" s="131">
        <v>0</v>
      </c>
      <c r="AD92" s="131">
        <v>0</v>
      </c>
      <c r="AE92" s="131">
        <v>0</v>
      </c>
      <c r="AF92" s="131">
        <v>0</v>
      </c>
      <c r="AG92" s="131">
        <v>0</v>
      </c>
      <c r="AH92" s="131">
        <v>0</v>
      </c>
      <c r="AI92" s="131">
        <v>0</v>
      </c>
      <c r="AJ92" s="131">
        <v>0</v>
      </c>
      <c r="AK92" s="131">
        <v>0</v>
      </c>
      <c r="AL92" s="131">
        <v>0</v>
      </c>
      <c r="AM92" s="131">
        <v>0</v>
      </c>
      <c r="AN92" s="131">
        <v>0</v>
      </c>
      <c r="AO92" s="131">
        <v>0</v>
      </c>
      <c r="AP92" s="131">
        <v>33373.2</v>
      </c>
      <c r="AQ92" s="131">
        <v>0</v>
      </c>
      <c r="AR92" s="131">
        <v>0</v>
      </c>
      <c r="AS92" s="131">
        <v>0</v>
      </c>
      <c r="AT92" s="131">
        <v>0</v>
      </c>
      <c r="AU92" s="131">
        <v>5700</v>
      </c>
      <c r="AV92" s="131">
        <v>0</v>
      </c>
      <c r="AW92" s="131">
        <v>0</v>
      </c>
      <c r="AX92" s="131">
        <v>0</v>
      </c>
      <c r="AY92" s="131">
        <v>0</v>
      </c>
      <c r="AZ92" s="131">
        <v>61284.6</v>
      </c>
      <c r="BA92" s="131">
        <v>0</v>
      </c>
      <c r="BB92" s="131">
        <v>0</v>
      </c>
      <c r="BC92" s="131">
        <v>0</v>
      </c>
      <c r="BD92" s="131">
        <v>0</v>
      </c>
      <c r="BE92" s="131">
        <v>0</v>
      </c>
      <c r="BG92" s="131">
        <v>200000</v>
      </c>
      <c r="BH92" s="131">
        <v>0</v>
      </c>
      <c r="BI92" s="131">
        <v>0</v>
      </c>
      <c r="BJ92" s="131">
        <v>0</v>
      </c>
      <c r="BK92" s="131">
        <v>0</v>
      </c>
      <c r="BL92" s="131">
        <v>0</v>
      </c>
      <c r="BM92" s="131">
        <v>0</v>
      </c>
      <c r="BN92" s="131">
        <v>0</v>
      </c>
      <c r="BO92" s="131">
        <v>0</v>
      </c>
      <c r="BP92" s="131">
        <v>0</v>
      </c>
      <c r="BQ92" s="131">
        <v>0</v>
      </c>
      <c r="BR92" s="131">
        <v>0</v>
      </c>
      <c r="BS92" s="131">
        <v>0</v>
      </c>
      <c r="BT92" s="131">
        <v>0</v>
      </c>
      <c r="BU92" s="131">
        <v>0</v>
      </c>
      <c r="BV92" s="131">
        <v>0</v>
      </c>
      <c r="BW92" s="131">
        <v>0</v>
      </c>
      <c r="BX92" s="131">
        <v>0</v>
      </c>
      <c r="BY92" s="131">
        <v>0</v>
      </c>
      <c r="BZ92" s="131">
        <v>0</v>
      </c>
      <c r="CA92" s="131">
        <v>0</v>
      </c>
      <c r="CB92" s="131">
        <v>0</v>
      </c>
      <c r="CC92" s="131">
        <v>0</v>
      </c>
      <c r="CD92" s="131">
        <v>0</v>
      </c>
      <c r="CE92" s="131">
        <v>0</v>
      </c>
      <c r="CF92" s="131">
        <v>0</v>
      </c>
      <c r="CG92" s="131">
        <v>0</v>
      </c>
      <c r="CH92" s="131">
        <v>0</v>
      </c>
      <c r="CI92" s="131">
        <v>0</v>
      </c>
      <c r="CJ92" s="131">
        <v>0</v>
      </c>
      <c r="CK92" s="131">
        <v>0</v>
      </c>
      <c r="CL92" s="131">
        <v>0</v>
      </c>
      <c r="CM92" s="131">
        <v>0</v>
      </c>
      <c r="CN92" s="131">
        <v>0</v>
      </c>
      <c r="CO92" s="131">
        <v>0</v>
      </c>
      <c r="CP92" s="131">
        <v>0</v>
      </c>
      <c r="CQ92" s="131">
        <v>0</v>
      </c>
      <c r="CR92" s="131">
        <v>0</v>
      </c>
      <c r="CS92" s="131">
        <v>0</v>
      </c>
      <c r="CT92" s="131">
        <v>0</v>
      </c>
      <c r="CU92" s="131">
        <v>0</v>
      </c>
      <c r="CV92" s="131">
        <v>0</v>
      </c>
      <c r="CW92" s="131">
        <v>0</v>
      </c>
      <c r="CX92" s="131">
        <v>0</v>
      </c>
      <c r="CY92" s="131">
        <v>0</v>
      </c>
      <c r="CZ92" s="131">
        <v>0</v>
      </c>
      <c r="DA92" s="131">
        <v>0</v>
      </c>
      <c r="DB92" s="131">
        <v>0</v>
      </c>
      <c r="DC92" s="131">
        <v>0</v>
      </c>
      <c r="DD92" s="131">
        <v>0</v>
      </c>
    </row>
    <row r="93" spans="2:108">
      <c r="B93" s="132"/>
      <c r="C93" s="132"/>
      <c r="D93" s="132"/>
      <c r="E93" s="132" t="s">
        <v>191</v>
      </c>
      <c r="F93" s="132" t="s">
        <v>192</v>
      </c>
      <c r="G93" s="131">
        <v>1073294.29</v>
      </c>
      <c r="H93" s="131">
        <v>227916</v>
      </c>
      <c r="I93" s="131">
        <v>6372</v>
      </c>
      <c r="J93" s="131">
        <v>0</v>
      </c>
      <c r="K93" s="131">
        <v>0</v>
      </c>
      <c r="L93" s="131">
        <v>163884</v>
      </c>
      <c r="M93" s="131">
        <v>63707.52</v>
      </c>
      <c r="N93" s="131">
        <v>0</v>
      </c>
      <c r="O93" s="131">
        <v>35393.4</v>
      </c>
      <c r="P93" s="131">
        <v>0</v>
      </c>
      <c r="Q93" s="131">
        <v>8361.61</v>
      </c>
      <c r="R93" s="131">
        <v>65182.32</v>
      </c>
      <c r="S93" s="131">
        <v>0</v>
      </c>
      <c r="T93" s="131">
        <v>145014</v>
      </c>
      <c r="U93" s="131">
        <v>15000</v>
      </c>
      <c r="V93" s="131">
        <v>0</v>
      </c>
      <c r="W93" s="131">
        <v>0</v>
      </c>
      <c r="X93" s="131">
        <v>0</v>
      </c>
      <c r="Y93" s="131">
        <v>50500</v>
      </c>
      <c r="Z93" s="131">
        <v>51000</v>
      </c>
      <c r="AA93" s="131">
        <v>4000</v>
      </c>
      <c r="AB93" s="131">
        <v>0</v>
      </c>
      <c r="AC93" s="131">
        <v>70000</v>
      </c>
      <c r="AD93" s="131">
        <v>20000</v>
      </c>
      <c r="AE93" s="131">
        <v>0</v>
      </c>
      <c r="AF93" s="131">
        <v>100000</v>
      </c>
      <c r="AG93" s="131">
        <v>0</v>
      </c>
      <c r="AH93" s="131">
        <v>0</v>
      </c>
      <c r="AI93" s="131">
        <v>2000</v>
      </c>
      <c r="AJ93" s="131">
        <v>0</v>
      </c>
      <c r="AK93" s="131">
        <v>0</v>
      </c>
      <c r="AL93" s="131">
        <v>0</v>
      </c>
      <c r="AM93" s="131">
        <v>0</v>
      </c>
      <c r="AN93" s="131">
        <v>0</v>
      </c>
      <c r="AO93" s="131">
        <v>0</v>
      </c>
      <c r="AP93" s="131">
        <v>7963.44</v>
      </c>
      <c r="AQ93" s="131">
        <v>0</v>
      </c>
      <c r="AR93" s="131">
        <v>0</v>
      </c>
      <c r="AS93" s="131">
        <v>0</v>
      </c>
      <c r="AT93" s="131">
        <v>0</v>
      </c>
      <c r="AU93" s="131">
        <v>37000</v>
      </c>
      <c r="AV93" s="131">
        <v>0</v>
      </c>
      <c r="AW93" s="131">
        <v>0</v>
      </c>
      <c r="AX93" s="131">
        <v>0</v>
      </c>
      <c r="AY93" s="131">
        <v>0</v>
      </c>
      <c r="AZ93" s="131">
        <v>0</v>
      </c>
      <c r="BA93" s="131">
        <v>0</v>
      </c>
      <c r="BB93" s="131">
        <v>0</v>
      </c>
      <c r="BC93" s="131">
        <v>0</v>
      </c>
      <c r="BD93" s="131">
        <v>0</v>
      </c>
      <c r="BE93" s="131">
        <v>0</v>
      </c>
      <c r="BG93" s="131">
        <v>0</v>
      </c>
      <c r="BH93" s="131">
        <v>0</v>
      </c>
      <c r="BI93" s="131">
        <v>0</v>
      </c>
      <c r="BJ93" s="131">
        <v>0</v>
      </c>
      <c r="BK93" s="131">
        <v>0</v>
      </c>
      <c r="BL93" s="131">
        <v>0</v>
      </c>
      <c r="BM93" s="131">
        <v>0</v>
      </c>
      <c r="BN93" s="131">
        <v>0</v>
      </c>
      <c r="BO93" s="131">
        <v>0</v>
      </c>
      <c r="BP93" s="131">
        <v>0</v>
      </c>
      <c r="BQ93" s="131">
        <v>0</v>
      </c>
      <c r="BR93" s="131">
        <v>0</v>
      </c>
      <c r="BS93" s="131">
        <v>0</v>
      </c>
      <c r="BT93" s="131">
        <v>0</v>
      </c>
      <c r="BU93" s="131">
        <v>0</v>
      </c>
      <c r="BV93" s="131">
        <v>0</v>
      </c>
      <c r="BW93" s="131">
        <v>0</v>
      </c>
      <c r="BX93" s="131">
        <v>0</v>
      </c>
      <c r="BY93" s="131">
        <v>0</v>
      </c>
      <c r="BZ93" s="131">
        <v>0</v>
      </c>
      <c r="CA93" s="131">
        <v>0</v>
      </c>
      <c r="CB93" s="131">
        <v>0</v>
      </c>
      <c r="CC93" s="131">
        <v>0</v>
      </c>
      <c r="CD93" s="131">
        <v>0</v>
      </c>
      <c r="CE93" s="131">
        <v>0</v>
      </c>
      <c r="CF93" s="131">
        <v>0</v>
      </c>
      <c r="CG93" s="131">
        <v>0</v>
      </c>
      <c r="CH93" s="131">
        <v>0</v>
      </c>
      <c r="CI93" s="131">
        <v>0</v>
      </c>
      <c r="CJ93" s="131">
        <v>0</v>
      </c>
      <c r="CK93" s="131">
        <v>0</v>
      </c>
      <c r="CL93" s="131">
        <v>0</v>
      </c>
      <c r="CM93" s="131">
        <v>0</v>
      </c>
      <c r="CN93" s="131">
        <v>0</v>
      </c>
      <c r="CO93" s="131">
        <v>0</v>
      </c>
      <c r="CP93" s="131">
        <v>0</v>
      </c>
      <c r="CQ93" s="131">
        <v>0</v>
      </c>
      <c r="CR93" s="131">
        <v>0</v>
      </c>
      <c r="CS93" s="131">
        <v>0</v>
      </c>
      <c r="CT93" s="131">
        <v>0</v>
      </c>
      <c r="CU93" s="131">
        <v>0</v>
      </c>
      <c r="CV93" s="131">
        <v>0</v>
      </c>
      <c r="CW93" s="131">
        <v>0</v>
      </c>
      <c r="CX93" s="131">
        <v>0</v>
      </c>
      <c r="CY93" s="131">
        <v>0</v>
      </c>
      <c r="CZ93" s="131">
        <v>0</v>
      </c>
      <c r="DA93" s="131">
        <v>0</v>
      </c>
      <c r="DB93" s="131">
        <v>0</v>
      </c>
      <c r="DC93" s="131">
        <v>0</v>
      </c>
      <c r="DD93" s="131">
        <v>0</v>
      </c>
    </row>
    <row r="94" spans="2:108">
      <c r="B94" s="132" t="s">
        <v>204</v>
      </c>
      <c r="C94" s="132" t="s">
        <v>205</v>
      </c>
      <c r="D94" s="132" t="s">
        <v>208</v>
      </c>
      <c r="E94" s="132" t="s">
        <v>193</v>
      </c>
      <c r="F94" s="132" t="s">
        <v>82</v>
      </c>
      <c r="G94" s="131">
        <v>725294.29</v>
      </c>
      <c r="H94" s="131">
        <v>227916</v>
      </c>
      <c r="I94" s="131">
        <v>6372</v>
      </c>
      <c r="J94" s="131">
        <v>0</v>
      </c>
      <c r="K94" s="131">
        <v>0</v>
      </c>
      <c r="L94" s="131">
        <v>163884</v>
      </c>
      <c r="M94" s="131">
        <v>63707.52</v>
      </c>
      <c r="N94" s="131">
        <v>0</v>
      </c>
      <c r="O94" s="131">
        <v>35393.4</v>
      </c>
      <c r="P94" s="131">
        <v>0</v>
      </c>
      <c r="Q94" s="131">
        <v>8361.61</v>
      </c>
      <c r="R94" s="131">
        <v>65182.32</v>
      </c>
      <c r="S94" s="131">
        <v>0</v>
      </c>
      <c r="T94" s="131">
        <v>145014</v>
      </c>
      <c r="U94" s="131">
        <v>0</v>
      </c>
      <c r="V94" s="131">
        <v>0</v>
      </c>
      <c r="W94" s="131">
        <v>0</v>
      </c>
      <c r="X94" s="131">
        <v>0</v>
      </c>
      <c r="Y94" s="131">
        <v>0</v>
      </c>
      <c r="Z94" s="131">
        <v>0</v>
      </c>
      <c r="AA94" s="131">
        <v>0</v>
      </c>
      <c r="AB94" s="131">
        <v>0</v>
      </c>
      <c r="AC94" s="131">
        <v>0</v>
      </c>
      <c r="AD94" s="131">
        <v>0</v>
      </c>
      <c r="AE94" s="131">
        <v>0</v>
      </c>
      <c r="AF94" s="131">
        <v>0</v>
      </c>
      <c r="AG94" s="131">
        <v>0</v>
      </c>
      <c r="AH94" s="131">
        <v>0</v>
      </c>
      <c r="AI94" s="131">
        <v>0</v>
      </c>
      <c r="AJ94" s="131">
        <v>0</v>
      </c>
      <c r="AK94" s="131">
        <v>0</v>
      </c>
      <c r="AL94" s="131">
        <v>0</v>
      </c>
      <c r="AM94" s="131">
        <v>0</v>
      </c>
      <c r="AN94" s="131">
        <v>0</v>
      </c>
      <c r="AO94" s="131">
        <v>0</v>
      </c>
      <c r="AP94" s="131">
        <v>7963.44</v>
      </c>
      <c r="AQ94" s="131">
        <v>0</v>
      </c>
      <c r="AR94" s="131">
        <v>0</v>
      </c>
      <c r="AS94" s="131">
        <v>0</v>
      </c>
      <c r="AT94" s="131">
        <v>0</v>
      </c>
      <c r="AU94" s="131">
        <v>1500</v>
      </c>
      <c r="AV94" s="131">
        <v>0</v>
      </c>
      <c r="AW94" s="131">
        <v>0</v>
      </c>
      <c r="AX94" s="131">
        <v>0</v>
      </c>
      <c r="AY94" s="131">
        <v>0</v>
      </c>
      <c r="AZ94" s="131">
        <v>0</v>
      </c>
      <c r="BA94" s="131">
        <v>0</v>
      </c>
      <c r="BB94" s="131">
        <v>0</v>
      </c>
      <c r="BC94" s="131">
        <v>0</v>
      </c>
      <c r="BD94" s="131">
        <v>0</v>
      </c>
      <c r="BE94" s="131">
        <v>0</v>
      </c>
      <c r="BG94" s="131">
        <v>0</v>
      </c>
      <c r="BH94" s="131">
        <v>0</v>
      </c>
      <c r="BI94" s="131">
        <v>0</v>
      </c>
      <c r="BJ94" s="131">
        <v>0</v>
      </c>
      <c r="BK94" s="131">
        <v>0</v>
      </c>
      <c r="BL94" s="131">
        <v>0</v>
      </c>
      <c r="BM94" s="131">
        <v>0</v>
      </c>
      <c r="BN94" s="131">
        <v>0</v>
      </c>
      <c r="BO94" s="131">
        <v>0</v>
      </c>
      <c r="BP94" s="131">
        <v>0</v>
      </c>
      <c r="BQ94" s="131">
        <v>0</v>
      </c>
      <c r="BR94" s="131">
        <v>0</v>
      </c>
      <c r="BS94" s="131">
        <v>0</v>
      </c>
      <c r="BT94" s="131">
        <v>0</v>
      </c>
      <c r="BU94" s="131">
        <v>0</v>
      </c>
      <c r="BV94" s="131">
        <v>0</v>
      </c>
      <c r="BW94" s="131">
        <v>0</v>
      </c>
      <c r="BX94" s="131">
        <v>0</v>
      </c>
      <c r="BY94" s="131">
        <v>0</v>
      </c>
      <c r="BZ94" s="131">
        <v>0</v>
      </c>
      <c r="CA94" s="131">
        <v>0</v>
      </c>
      <c r="CB94" s="131">
        <v>0</v>
      </c>
      <c r="CC94" s="131">
        <v>0</v>
      </c>
      <c r="CD94" s="131">
        <v>0</v>
      </c>
      <c r="CE94" s="131">
        <v>0</v>
      </c>
      <c r="CF94" s="131">
        <v>0</v>
      </c>
      <c r="CG94" s="131">
        <v>0</v>
      </c>
      <c r="CH94" s="131">
        <v>0</v>
      </c>
      <c r="CI94" s="131">
        <v>0</v>
      </c>
      <c r="CJ94" s="131">
        <v>0</v>
      </c>
      <c r="CK94" s="131">
        <v>0</v>
      </c>
      <c r="CL94" s="131">
        <v>0</v>
      </c>
      <c r="CM94" s="131">
        <v>0</v>
      </c>
      <c r="CN94" s="131">
        <v>0</v>
      </c>
      <c r="CO94" s="131">
        <v>0</v>
      </c>
      <c r="CP94" s="131">
        <v>0</v>
      </c>
      <c r="CQ94" s="131">
        <v>0</v>
      </c>
      <c r="CR94" s="131">
        <v>0</v>
      </c>
      <c r="CS94" s="131">
        <v>0</v>
      </c>
      <c r="CT94" s="131">
        <v>0</v>
      </c>
      <c r="CU94" s="131">
        <v>0</v>
      </c>
      <c r="CV94" s="131">
        <v>0</v>
      </c>
      <c r="CW94" s="131">
        <v>0</v>
      </c>
      <c r="CX94" s="131">
        <v>0</v>
      </c>
      <c r="CY94" s="131">
        <v>0</v>
      </c>
      <c r="CZ94" s="131">
        <v>0</v>
      </c>
      <c r="DA94" s="131">
        <v>0</v>
      </c>
      <c r="DB94" s="131">
        <v>0</v>
      </c>
      <c r="DC94" s="131">
        <v>0</v>
      </c>
      <c r="DD94" s="131">
        <v>0</v>
      </c>
    </row>
    <row r="95" spans="2:108">
      <c r="B95" s="132" t="s">
        <v>212</v>
      </c>
      <c r="C95" s="132" t="s">
        <v>206</v>
      </c>
      <c r="D95" s="132" t="s">
        <v>208</v>
      </c>
      <c r="E95" s="132" t="s">
        <v>193</v>
      </c>
      <c r="F95" s="132" t="s">
        <v>85</v>
      </c>
      <c r="G95" s="131">
        <v>348000</v>
      </c>
      <c r="H95" s="131">
        <v>0</v>
      </c>
      <c r="I95" s="131">
        <v>0</v>
      </c>
      <c r="J95" s="131">
        <v>0</v>
      </c>
      <c r="K95" s="131">
        <v>0</v>
      </c>
      <c r="L95" s="131">
        <v>0</v>
      </c>
      <c r="M95" s="131">
        <v>0</v>
      </c>
      <c r="N95" s="131">
        <v>0</v>
      </c>
      <c r="O95" s="131">
        <v>0</v>
      </c>
      <c r="P95" s="131">
        <v>0</v>
      </c>
      <c r="Q95" s="131">
        <v>0</v>
      </c>
      <c r="R95" s="131">
        <v>0</v>
      </c>
      <c r="S95" s="131">
        <v>0</v>
      </c>
      <c r="T95" s="131">
        <v>0</v>
      </c>
      <c r="U95" s="131">
        <v>15000</v>
      </c>
      <c r="V95" s="131">
        <v>0</v>
      </c>
      <c r="W95" s="131">
        <v>0</v>
      </c>
      <c r="X95" s="131">
        <v>0</v>
      </c>
      <c r="Y95" s="131">
        <v>50500</v>
      </c>
      <c r="Z95" s="131">
        <v>51000</v>
      </c>
      <c r="AA95" s="131">
        <v>4000</v>
      </c>
      <c r="AB95" s="131">
        <v>0</v>
      </c>
      <c r="AC95" s="131">
        <v>70000</v>
      </c>
      <c r="AD95" s="131">
        <v>20000</v>
      </c>
      <c r="AE95" s="131">
        <v>0</v>
      </c>
      <c r="AF95" s="131">
        <v>100000</v>
      </c>
      <c r="AG95" s="131">
        <v>0</v>
      </c>
      <c r="AH95" s="131">
        <v>0</v>
      </c>
      <c r="AI95" s="131">
        <v>2000</v>
      </c>
      <c r="AJ95" s="131">
        <v>0</v>
      </c>
      <c r="AK95" s="131">
        <v>0</v>
      </c>
      <c r="AL95" s="131">
        <v>0</v>
      </c>
      <c r="AM95" s="131">
        <v>0</v>
      </c>
      <c r="AN95" s="131">
        <v>0</v>
      </c>
      <c r="AO95" s="131">
        <v>0</v>
      </c>
      <c r="AP95" s="131">
        <v>0</v>
      </c>
      <c r="AQ95" s="131">
        <v>0</v>
      </c>
      <c r="AR95" s="131">
        <v>0</v>
      </c>
      <c r="AS95" s="131">
        <v>0</v>
      </c>
      <c r="AT95" s="131">
        <v>0</v>
      </c>
      <c r="AU95" s="131">
        <v>35500</v>
      </c>
      <c r="AV95" s="131">
        <v>0</v>
      </c>
      <c r="AW95" s="131">
        <v>0</v>
      </c>
      <c r="AX95" s="131">
        <v>0</v>
      </c>
      <c r="AY95" s="131">
        <v>0</v>
      </c>
      <c r="AZ95" s="131">
        <v>0</v>
      </c>
      <c r="BA95" s="131">
        <v>0</v>
      </c>
      <c r="BB95" s="131">
        <v>0</v>
      </c>
      <c r="BC95" s="131">
        <v>0</v>
      </c>
      <c r="BD95" s="131">
        <v>0</v>
      </c>
      <c r="BE95" s="131">
        <v>0</v>
      </c>
      <c r="BG95" s="131">
        <v>0</v>
      </c>
      <c r="BH95" s="131">
        <v>0</v>
      </c>
      <c r="BI95" s="131">
        <v>0</v>
      </c>
      <c r="BJ95" s="131">
        <v>0</v>
      </c>
      <c r="BK95" s="131">
        <v>0</v>
      </c>
      <c r="BL95" s="131">
        <v>0</v>
      </c>
      <c r="BM95" s="131">
        <v>0</v>
      </c>
      <c r="BN95" s="131">
        <v>0</v>
      </c>
      <c r="BO95" s="131">
        <v>0</v>
      </c>
      <c r="BP95" s="131">
        <v>0</v>
      </c>
      <c r="BQ95" s="131">
        <v>0</v>
      </c>
      <c r="BR95" s="131">
        <v>0</v>
      </c>
      <c r="BS95" s="131">
        <v>0</v>
      </c>
      <c r="BT95" s="131">
        <v>0</v>
      </c>
      <c r="BU95" s="131">
        <v>0</v>
      </c>
      <c r="BV95" s="131">
        <v>0</v>
      </c>
      <c r="BW95" s="131">
        <v>0</v>
      </c>
      <c r="BX95" s="131">
        <v>0</v>
      </c>
      <c r="BY95" s="131">
        <v>0</v>
      </c>
      <c r="BZ95" s="131">
        <v>0</v>
      </c>
      <c r="CA95" s="131">
        <v>0</v>
      </c>
      <c r="CB95" s="131">
        <v>0</v>
      </c>
      <c r="CC95" s="131">
        <v>0</v>
      </c>
      <c r="CD95" s="131">
        <v>0</v>
      </c>
      <c r="CE95" s="131">
        <v>0</v>
      </c>
      <c r="CF95" s="131">
        <v>0</v>
      </c>
      <c r="CG95" s="131">
        <v>0</v>
      </c>
      <c r="CH95" s="131">
        <v>0</v>
      </c>
      <c r="CI95" s="131">
        <v>0</v>
      </c>
      <c r="CJ95" s="131">
        <v>0</v>
      </c>
      <c r="CK95" s="131">
        <v>0</v>
      </c>
      <c r="CL95" s="131">
        <v>0</v>
      </c>
      <c r="CM95" s="131">
        <v>0</v>
      </c>
      <c r="CN95" s="131">
        <v>0</v>
      </c>
      <c r="CO95" s="131">
        <v>0</v>
      </c>
      <c r="CP95" s="131">
        <v>0</v>
      </c>
      <c r="CQ95" s="131">
        <v>0</v>
      </c>
      <c r="CR95" s="131">
        <v>0</v>
      </c>
      <c r="CS95" s="131">
        <v>0</v>
      </c>
      <c r="CT95" s="131">
        <v>0</v>
      </c>
      <c r="CU95" s="131">
        <v>0</v>
      </c>
      <c r="CV95" s="131">
        <v>0</v>
      </c>
      <c r="CW95" s="131">
        <v>0</v>
      </c>
      <c r="CX95" s="131">
        <v>0</v>
      </c>
      <c r="CY95" s="131">
        <v>0</v>
      </c>
      <c r="CZ95" s="131">
        <v>0</v>
      </c>
      <c r="DA95" s="131">
        <v>0</v>
      </c>
      <c r="DB95" s="131">
        <v>0</v>
      </c>
      <c r="DC95" s="131">
        <v>0</v>
      </c>
      <c r="DD95" s="131">
        <v>0</v>
      </c>
    </row>
  </sheetData>
  <mergeCells count="121">
    <mergeCell ref="B1:D1"/>
    <mergeCell ref="G1:DD1"/>
    <mergeCell ref="B2:DD2"/>
    <mergeCell ref="B3:F3"/>
    <mergeCell ref="H3:DD3"/>
    <mergeCell ref="B4:F4"/>
    <mergeCell ref="H4:T4"/>
    <mergeCell ref="U4:AU4"/>
    <mergeCell ref="AV4:BG4"/>
    <mergeCell ref="BI4:BL4"/>
    <mergeCell ref="BN4:BY4"/>
    <mergeCell ref="BZ4:CO4"/>
    <mergeCell ref="CP4:CQ4"/>
    <mergeCell ref="CR4:CV4"/>
    <mergeCell ref="CW4:CY4"/>
    <mergeCell ref="CZ4:DD4"/>
    <mergeCell ref="B5:D5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</mergeCells>
  <pageMargins left="0.75" right="0.75" top="0.270000010728836" bottom="0.270000010728836" header="0" footer="0"/>
  <pageSetup paperSize="9" scale="1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8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85"/>
      <c r="B1" s="85"/>
      <c r="C1" s="85"/>
      <c r="D1" s="121"/>
      <c r="E1" s="121"/>
      <c r="F1" s="84"/>
      <c r="G1" s="84"/>
      <c r="H1" s="122" t="s">
        <v>395</v>
      </c>
      <c r="I1" s="128"/>
    </row>
    <row r="2" ht="22.8" customHeight="1" spans="1:9">
      <c r="A2" s="84"/>
      <c r="B2" s="88" t="s">
        <v>396</v>
      </c>
      <c r="C2" s="88"/>
      <c r="D2" s="88"/>
      <c r="E2" s="88"/>
      <c r="F2" s="88"/>
      <c r="G2" s="88"/>
      <c r="H2" s="88"/>
      <c r="I2" s="128"/>
    </row>
    <row r="3" ht="19.55" customHeight="1" spans="1:9">
      <c r="A3" s="89"/>
      <c r="B3" s="90" t="s">
        <v>5</v>
      </c>
      <c r="C3" s="90"/>
      <c r="D3" s="90"/>
      <c r="E3" s="90"/>
      <c r="G3" s="89"/>
      <c r="H3" s="123" t="s">
        <v>6</v>
      </c>
      <c r="I3" s="128"/>
    </row>
    <row r="4" ht="24.4" customHeight="1" spans="1:9">
      <c r="A4" s="91"/>
      <c r="B4" s="124" t="s">
        <v>9</v>
      </c>
      <c r="C4" s="124"/>
      <c r="D4" s="124"/>
      <c r="E4" s="124"/>
      <c r="F4" s="124" t="s">
        <v>196</v>
      </c>
      <c r="G4" s="124"/>
      <c r="H4" s="124"/>
      <c r="I4" s="128"/>
    </row>
    <row r="5" ht="24.4" customHeight="1" spans="1:9">
      <c r="A5" s="91"/>
      <c r="B5" s="124" t="s">
        <v>200</v>
      </c>
      <c r="C5" s="124"/>
      <c r="D5" s="124" t="s">
        <v>70</v>
      </c>
      <c r="E5" s="124" t="s">
        <v>71</v>
      </c>
      <c r="F5" s="124" t="s">
        <v>59</v>
      </c>
      <c r="G5" s="124" t="s">
        <v>397</v>
      </c>
      <c r="H5" s="124" t="s">
        <v>398</v>
      </c>
      <c r="I5" s="128"/>
    </row>
    <row r="6" ht="24.4" customHeight="1" spans="1:9">
      <c r="A6" s="86"/>
      <c r="B6" s="124" t="s">
        <v>201</v>
      </c>
      <c r="C6" s="124" t="s">
        <v>202</v>
      </c>
      <c r="D6" s="124"/>
      <c r="E6" s="124"/>
      <c r="F6" s="124"/>
      <c r="G6" s="124"/>
      <c r="H6" s="124"/>
      <c r="I6" s="128"/>
    </row>
    <row r="7" ht="24.4" customHeight="1" spans="1:9">
      <c r="A7" s="86"/>
      <c r="B7" s="125"/>
      <c r="C7" s="125"/>
      <c r="D7" s="125"/>
      <c r="E7" s="125"/>
      <c r="F7" s="126">
        <v>259261840.89</v>
      </c>
      <c r="G7" s="126">
        <v>253574859</v>
      </c>
      <c r="H7" s="117">
        <v>5686981.89</v>
      </c>
      <c r="I7" s="128"/>
    </row>
    <row r="8" ht="22.8" customHeight="1" spans="1:9">
      <c r="A8" s="91"/>
      <c r="B8" s="127"/>
      <c r="C8" s="127"/>
      <c r="D8" s="127" t="s">
        <v>73</v>
      </c>
      <c r="E8" s="127" t="s">
        <v>74</v>
      </c>
      <c r="F8" s="126">
        <v>4826982.9</v>
      </c>
      <c r="G8" s="126">
        <v>3007028.22</v>
      </c>
      <c r="H8" s="117">
        <v>1819954.68</v>
      </c>
      <c r="I8" s="128"/>
    </row>
    <row r="9" ht="22.8" customHeight="1" spans="1:9">
      <c r="A9" s="91"/>
      <c r="B9" s="127" t="s">
        <v>399</v>
      </c>
      <c r="C9" s="127" t="s">
        <v>207</v>
      </c>
      <c r="D9" s="127" t="s">
        <v>75</v>
      </c>
      <c r="E9" s="127" t="s">
        <v>400</v>
      </c>
      <c r="F9" s="126">
        <v>722496</v>
      </c>
      <c r="G9" s="126">
        <v>722496</v>
      </c>
      <c r="H9" s="117">
        <v>0</v>
      </c>
      <c r="I9" s="128"/>
    </row>
    <row r="10" ht="22.8" customHeight="1" spans="1:9">
      <c r="A10" s="91"/>
      <c r="B10" s="127" t="s">
        <v>399</v>
      </c>
      <c r="C10" s="127" t="s">
        <v>205</v>
      </c>
      <c r="D10" s="127" t="s">
        <v>75</v>
      </c>
      <c r="E10" s="127" t="s">
        <v>401</v>
      </c>
      <c r="F10" s="126">
        <v>495030</v>
      </c>
      <c r="G10" s="126">
        <v>495030</v>
      </c>
      <c r="H10" s="117">
        <v>0</v>
      </c>
      <c r="I10" s="128"/>
    </row>
    <row r="11" ht="22.8" customHeight="1" spans="1:9">
      <c r="A11" s="91"/>
      <c r="B11" s="127" t="s">
        <v>399</v>
      </c>
      <c r="C11" s="127" t="s">
        <v>206</v>
      </c>
      <c r="D11" s="127" t="s">
        <v>75</v>
      </c>
      <c r="E11" s="127" t="s">
        <v>402</v>
      </c>
      <c r="F11" s="126">
        <v>60208</v>
      </c>
      <c r="G11" s="126">
        <v>60208</v>
      </c>
      <c r="H11" s="117">
        <v>0</v>
      </c>
      <c r="I11" s="128"/>
    </row>
    <row r="12" ht="22.8" customHeight="1" spans="1:9">
      <c r="A12" s="91"/>
      <c r="B12" s="127" t="s">
        <v>399</v>
      </c>
      <c r="C12" s="127" t="s">
        <v>210</v>
      </c>
      <c r="D12" s="127" t="s">
        <v>75</v>
      </c>
      <c r="E12" s="127" t="s">
        <v>403</v>
      </c>
      <c r="F12" s="126">
        <v>204498.4</v>
      </c>
      <c r="G12" s="126">
        <v>204498.4</v>
      </c>
      <c r="H12" s="117">
        <v>0</v>
      </c>
      <c r="I12" s="128"/>
    </row>
    <row r="13" ht="9.75" customHeight="1" spans="1:9">
      <c r="A13" s="100"/>
      <c r="B13" s="127" t="s">
        <v>399</v>
      </c>
      <c r="C13" s="127" t="s">
        <v>404</v>
      </c>
      <c r="D13" s="127" t="s">
        <v>75</v>
      </c>
      <c r="E13" s="127" t="s">
        <v>405</v>
      </c>
      <c r="F13" s="126">
        <v>110131.15</v>
      </c>
      <c r="G13" s="126">
        <v>110131.15</v>
      </c>
      <c r="H13" s="117">
        <v>0</v>
      </c>
      <c r="I13" s="129"/>
    </row>
    <row r="14" spans="2:8">
      <c r="B14" s="127" t="s">
        <v>399</v>
      </c>
      <c r="C14" s="127" t="s">
        <v>406</v>
      </c>
      <c r="D14" s="127" t="s">
        <v>75</v>
      </c>
      <c r="E14" s="127" t="s">
        <v>407</v>
      </c>
      <c r="F14" s="126">
        <v>11503.04</v>
      </c>
      <c r="G14" s="126">
        <v>11503.04</v>
      </c>
      <c r="H14" s="117">
        <v>0</v>
      </c>
    </row>
    <row r="15" spans="2:8">
      <c r="B15" s="127" t="s">
        <v>399</v>
      </c>
      <c r="C15" s="127" t="s">
        <v>408</v>
      </c>
      <c r="D15" s="127" t="s">
        <v>75</v>
      </c>
      <c r="E15" s="127" t="s">
        <v>89</v>
      </c>
      <c r="F15" s="126">
        <v>386655.11</v>
      </c>
      <c r="G15" s="126">
        <v>386655.11</v>
      </c>
      <c r="H15" s="117">
        <v>0</v>
      </c>
    </row>
    <row r="16" spans="2:8">
      <c r="B16" s="127" t="s">
        <v>399</v>
      </c>
      <c r="C16" s="127" t="s">
        <v>208</v>
      </c>
      <c r="D16" s="127" t="s">
        <v>75</v>
      </c>
      <c r="E16" s="127" t="s">
        <v>274</v>
      </c>
      <c r="F16" s="126">
        <v>914186.52</v>
      </c>
      <c r="G16" s="126">
        <v>914186.52</v>
      </c>
      <c r="H16" s="117">
        <v>0</v>
      </c>
    </row>
    <row r="17" spans="2:8">
      <c r="B17" s="127" t="s">
        <v>409</v>
      </c>
      <c r="C17" s="127" t="s">
        <v>207</v>
      </c>
      <c r="D17" s="127" t="s">
        <v>75</v>
      </c>
      <c r="E17" s="127" t="s">
        <v>410</v>
      </c>
      <c r="F17" s="126">
        <v>40000</v>
      </c>
      <c r="G17" s="126">
        <v>0</v>
      </c>
      <c r="H17" s="117">
        <v>40000</v>
      </c>
    </row>
    <row r="18" spans="2:8">
      <c r="B18" s="127" t="s">
        <v>409</v>
      </c>
      <c r="C18" s="127" t="s">
        <v>216</v>
      </c>
      <c r="D18" s="127" t="s">
        <v>75</v>
      </c>
      <c r="E18" s="127" t="s">
        <v>411</v>
      </c>
      <c r="F18" s="126">
        <v>110000</v>
      </c>
      <c r="G18" s="126">
        <v>0</v>
      </c>
      <c r="H18" s="117">
        <v>110000</v>
      </c>
    </row>
    <row r="19" spans="2:8">
      <c r="B19" s="127" t="s">
        <v>409</v>
      </c>
      <c r="C19" s="127" t="s">
        <v>412</v>
      </c>
      <c r="D19" s="127" t="s">
        <v>75</v>
      </c>
      <c r="E19" s="127" t="s">
        <v>277</v>
      </c>
      <c r="F19" s="126">
        <v>14000</v>
      </c>
      <c r="G19" s="126">
        <v>0</v>
      </c>
      <c r="H19" s="117">
        <v>14000</v>
      </c>
    </row>
    <row r="20" spans="2:8">
      <c r="B20" s="127" t="s">
        <v>409</v>
      </c>
      <c r="C20" s="127" t="s">
        <v>413</v>
      </c>
      <c r="D20" s="127" t="s">
        <v>75</v>
      </c>
      <c r="E20" s="127" t="s">
        <v>280</v>
      </c>
      <c r="F20" s="126">
        <v>8000</v>
      </c>
      <c r="G20" s="126">
        <v>0</v>
      </c>
      <c r="H20" s="117">
        <v>8000</v>
      </c>
    </row>
    <row r="21" spans="2:8">
      <c r="B21" s="127" t="s">
        <v>409</v>
      </c>
      <c r="C21" s="127" t="s">
        <v>414</v>
      </c>
      <c r="D21" s="127" t="s">
        <v>75</v>
      </c>
      <c r="E21" s="127" t="s">
        <v>415</v>
      </c>
      <c r="F21" s="126">
        <v>811800</v>
      </c>
      <c r="G21" s="126">
        <v>0</v>
      </c>
      <c r="H21" s="117">
        <v>811800</v>
      </c>
    </row>
    <row r="22" spans="2:8">
      <c r="B22" s="127" t="s">
        <v>409</v>
      </c>
      <c r="C22" s="127" t="s">
        <v>416</v>
      </c>
      <c r="D22" s="127" t="s">
        <v>75</v>
      </c>
      <c r="E22" s="127" t="s">
        <v>417</v>
      </c>
      <c r="F22" s="126">
        <v>25554.68</v>
      </c>
      <c r="G22" s="126">
        <v>0</v>
      </c>
      <c r="H22" s="117">
        <v>25554.68</v>
      </c>
    </row>
    <row r="23" spans="2:8">
      <c r="B23" s="127" t="s">
        <v>409</v>
      </c>
      <c r="C23" s="127" t="s">
        <v>418</v>
      </c>
      <c r="D23" s="127" t="s">
        <v>75</v>
      </c>
      <c r="E23" s="127" t="s">
        <v>419</v>
      </c>
      <c r="F23" s="126">
        <v>140040</v>
      </c>
      <c r="G23" s="126">
        <v>0</v>
      </c>
      <c r="H23" s="117">
        <v>140040</v>
      </c>
    </row>
    <row r="24" spans="2:8">
      <c r="B24" s="127" t="s">
        <v>409</v>
      </c>
      <c r="C24" s="127" t="s">
        <v>208</v>
      </c>
      <c r="D24" s="127" t="s">
        <v>75</v>
      </c>
      <c r="E24" s="127" t="s">
        <v>281</v>
      </c>
      <c r="F24" s="126">
        <v>670560</v>
      </c>
      <c r="G24" s="126">
        <v>0</v>
      </c>
      <c r="H24" s="117">
        <v>670560</v>
      </c>
    </row>
    <row r="25" spans="2:8">
      <c r="B25" s="127" t="s">
        <v>420</v>
      </c>
      <c r="C25" s="127" t="s">
        <v>214</v>
      </c>
      <c r="D25" s="127" t="s">
        <v>75</v>
      </c>
      <c r="E25" s="127" t="s">
        <v>421</v>
      </c>
      <c r="F25" s="126">
        <v>11820</v>
      </c>
      <c r="G25" s="126">
        <v>11820</v>
      </c>
      <c r="H25" s="117">
        <v>0</v>
      </c>
    </row>
    <row r="26" spans="2:8">
      <c r="B26" s="127" t="s">
        <v>420</v>
      </c>
      <c r="C26" s="127" t="s">
        <v>208</v>
      </c>
      <c r="D26" s="127" t="s">
        <v>75</v>
      </c>
      <c r="E26" s="127" t="s">
        <v>422</v>
      </c>
      <c r="F26" s="126">
        <v>90500</v>
      </c>
      <c r="G26" s="126">
        <v>90500</v>
      </c>
      <c r="H26" s="117">
        <v>0</v>
      </c>
    </row>
    <row r="27" spans="2:8">
      <c r="B27" s="127"/>
      <c r="C27" s="127"/>
      <c r="D27" s="127" t="s">
        <v>91</v>
      </c>
      <c r="E27" s="127" t="s">
        <v>92</v>
      </c>
      <c r="F27" s="126">
        <v>18524609.56</v>
      </c>
      <c r="G27" s="126">
        <v>18285357.28</v>
      </c>
      <c r="H27" s="117">
        <v>239252.28</v>
      </c>
    </row>
    <row r="28" spans="2:8">
      <c r="B28" s="127" t="s">
        <v>399</v>
      </c>
      <c r="C28" s="127" t="s">
        <v>207</v>
      </c>
      <c r="D28" s="127" t="s">
        <v>93</v>
      </c>
      <c r="E28" s="127" t="s">
        <v>400</v>
      </c>
      <c r="F28" s="126">
        <v>5905896</v>
      </c>
      <c r="G28" s="126">
        <v>5905896</v>
      </c>
      <c r="H28" s="117">
        <v>0</v>
      </c>
    </row>
    <row r="29" spans="2:8">
      <c r="B29" s="127" t="s">
        <v>399</v>
      </c>
      <c r="C29" s="127" t="s">
        <v>205</v>
      </c>
      <c r="D29" s="127" t="s">
        <v>93</v>
      </c>
      <c r="E29" s="127" t="s">
        <v>401</v>
      </c>
      <c r="F29" s="126">
        <v>925518</v>
      </c>
      <c r="G29" s="126">
        <v>925518</v>
      </c>
      <c r="H29" s="117">
        <v>0</v>
      </c>
    </row>
    <row r="30" spans="2:8">
      <c r="B30" s="127" t="s">
        <v>399</v>
      </c>
      <c r="C30" s="127" t="s">
        <v>209</v>
      </c>
      <c r="D30" s="127" t="s">
        <v>93</v>
      </c>
      <c r="E30" s="127" t="s">
        <v>423</v>
      </c>
      <c r="F30" s="126">
        <v>3796200</v>
      </c>
      <c r="G30" s="126">
        <v>3796200</v>
      </c>
      <c r="H30" s="117">
        <v>0</v>
      </c>
    </row>
    <row r="31" spans="2:8">
      <c r="B31" s="127" t="s">
        <v>399</v>
      </c>
      <c r="C31" s="127" t="s">
        <v>210</v>
      </c>
      <c r="D31" s="127" t="s">
        <v>93</v>
      </c>
      <c r="E31" s="127" t="s">
        <v>403</v>
      </c>
      <c r="F31" s="126">
        <v>1700418.24</v>
      </c>
      <c r="G31" s="126">
        <v>1700418.24</v>
      </c>
      <c r="H31" s="117">
        <v>0</v>
      </c>
    </row>
    <row r="32" spans="2:8">
      <c r="B32" s="127" t="s">
        <v>399</v>
      </c>
      <c r="C32" s="127" t="s">
        <v>404</v>
      </c>
      <c r="D32" s="127" t="s">
        <v>93</v>
      </c>
      <c r="E32" s="127" t="s">
        <v>405</v>
      </c>
      <c r="F32" s="126">
        <v>816964.5</v>
      </c>
      <c r="G32" s="126">
        <v>816964.5</v>
      </c>
      <c r="H32" s="117">
        <v>0</v>
      </c>
    </row>
    <row r="33" spans="2:8">
      <c r="B33" s="127" t="s">
        <v>399</v>
      </c>
      <c r="C33" s="127" t="s">
        <v>406</v>
      </c>
      <c r="D33" s="127" t="s">
        <v>93</v>
      </c>
      <c r="E33" s="127" t="s">
        <v>407</v>
      </c>
      <c r="F33" s="126">
        <v>223179.82</v>
      </c>
      <c r="G33" s="126">
        <v>223179.82</v>
      </c>
      <c r="H33" s="117">
        <v>0</v>
      </c>
    </row>
    <row r="34" spans="2:8">
      <c r="B34" s="127" t="s">
        <v>399</v>
      </c>
      <c r="C34" s="127" t="s">
        <v>408</v>
      </c>
      <c r="D34" s="127" t="s">
        <v>93</v>
      </c>
      <c r="E34" s="127" t="s">
        <v>89</v>
      </c>
      <c r="F34" s="126">
        <v>1808013.72</v>
      </c>
      <c r="G34" s="126">
        <v>1808013.72</v>
      </c>
      <c r="H34" s="117">
        <v>0</v>
      </c>
    </row>
    <row r="35" spans="2:8">
      <c r="B35" s="127" t="s">
        <v>399</v>
      </c>
      <c r="C35" s="127" t="s">
        <v>208</v>
      </c>
      <c r="D35" s="127" t="s">
        <v>93</v>
      </c>
      <c r="E35" s="127" t="s">
        <v>274</v>
      </c>
      <c r="F35" s="126">
        <v>2219167</v>
      </c>
      <c r="G35" s="126">
        <v>2219167</v>
      </c>
      <c r="H35" s="117">
        <v>0</v>
      </c>
    </row>
    <row r="36" spans="2:8">
      <c r="B36" s="127" t="s">
        <v>409</v>
      </c>
      <c r="C36" s="127" t="s">
        <v>416</v>
      </c>
      <c r="D36" s="127" t="s">
        <v>93</v>
      </c>
      <c r="E36" s="127" t="s">
        <v>417</v>
      </c>
      <c r="F36" s="126">
        <v>212552.28</v>
      </c>
      <c r="G36" s="126">
        <v>0</v>
      </c>
      <c r="H36" s="117">
        <v>212552.28</v>
      </c>
    </row>
    <row r="37" spans="2:8">
      <c r="B37" s="127" t="s">
        <v>409</v>
      </c>
      <c r="C37" s="127" t="s">
        <v>208</v>
      </c>
      <c r="D37" s="127" t="s">
        <v>93</v>
      </c>
      <c r="E37" s="127" t="s">
        <v>281</v>
      </c>
      <c r="F37" s="126">
        <v>26700</v>
      </c>
      <c r="G37" s="126">
        <v>0</v>
      </c>
      <c r="H37" s="117">
        <v>26700</v>
      </c>
    </row>
    <row r="38" spans="2:8">
      <c r="B38" s="127" t="s">
        <v>420</v>
      </c>
      <c r="C38" s="127" t="s">
        <v>208</v>
      </c>
      <c r="D38" s="127" t="s">
        <v>93</v>
      </c>
      <c r="E38" s="127" t="s">
        <v>422</v>
      </c>
      <c r="F38" s="126">
        <v>890000</v>
      </c>
      <c r="G38" s="126">
        <v>890000</v>
      </c>
      <c r="H38" s="117">
        <v>0</v>
      </c>
    </row>
    <row r="39" spans="2:8">
      <c r="B39" s="127"/>
      <c r="C39" s="127"/>
      <c r="D39" s="127" t="s">
        <v>94</v>
      </c>
      <c r="E39" s="127" t="s">
        <v>95</v>
      </c>
      <c r="F39" s="126">
        <v>30927287.11</v>
      </c>
      <c r="G39" s="126">
        <v>30533151.91</v>
      </c>
      <c r="H39" s="117">
        <v>394135.2</v>
      </c>
    </row>
    <row r="40" spans="2:8">
      <c r="B40" s="127" t="s">
        <v>399</v>
      </c>
      <c r="C40" s="127" t="s">
        <v>207</v>
      </c>
      <c r="D40" s="127" t="s">
        <v>96</v>
      </c>
      <c r="E40" s="127" t="s">
        <v>400</v>
      </c>
      <c r="F40" s="126">
        <v>10319700</v>
      </c>
      <c r="G40" s="126">
        <v>10319700</v>
      </c>
      <c r="H40" s="117">
        <v>0</v>
      </c>
    </row>
    <row r="41" spans="2:8">
      <c r="B41" s="127" t="s">
        <v>399</v>
      </c>
      <c r="C41" s="127" t="s">
        <v>205</v>
      </c>
      <c r="D41" s="127" t="s">
        <v>96</v>
      </c>
      <c r="E41" s="127" t="s">
        <v>401</v>
      </c>
      <c r="F41" s="126">
        <v>239856</v>
      </c>
      <c r="G41" s="126">
        <v>239856</v>
      </c>
      <c r="H41" s="117">
        <v>0</v>
      </c>
    </row>
    <row r="42" spans="2:8">
      <c r="B42" s="127" t="s">
        <v>399</v>
      </c>
      <c r="C42" s="127" t="s">
        <v>209</v>
      </c>
      <c r="D42" s="127" t="s">
        <v>96</v>
      </c>
      <c r="E42" s="127" t="s">
        <v>423</v>
      </c>
      <c r="F42" s="126">
        <v>6672204</v>
      </c>
      <c r="G42" s="126">
        <v>6672204</v>
      </c>
      <c r="H42" s="117">
        <v>0</v>
      </c>
    </row>
    <row r="43" spans="2:8">
      <c r="B43" s="127" t="s">
        <v>399</v>
      </c>
      <c r="C43" s="127" t="s">
        <v>210</v>
      </c>
      <c r="D43" s="127" t="s">
        <v>96</v>
      </c>
      <c r="E43" s="127" t="s">
        <v>403</v>
      </c>
      <c r="F43" s="126">
        <v>2757081.6</v>
      </c>
      <c r="G43" s="126">
        <v>2757081.6</v>
      </c>
      <c r="H43" s="117">
        <v>0</v>
      </c>
    </row>
    <row r="44" spans="2:8">
      <c r="B44" s="127" t="s">
        <v>399</v>
      </c>
      <c r="C44" s="127" t="s">
        <v>404</v>
      </c>
      <c r="D44" s="127" t="s">
        <v>96</v>
      </c>
      <c r="E44" s="127" t="s">
        <v>405</v>
      </c>
      <c r="F44" s="126">
        <v>1429509</v>
      </c>
      <c r="G44" s="126">
        <v>1429509</v>
      </c>
      <c r="H44" s="117">
        <v>0</v>
      </c>
    </row>
    <row r="45" spans="2:8">
      <c r="B45" s="127" t="s">
        <v>399</v>
      </c>
      <c r="C45" s="127" t="s">
        <v>406</v>
      </c>
      <c r="D45" s="127" t="s">
        <v>96</v>
      </c>
      <c r="E45" s="127" t="s">
        <v>407</v>
      </c>
      <c r="F45" s="126">
        <v>361866.91</v>
      </c>
      <c r="G45" s="126">
        <v>361866.91</v>
      </c>
      <c r="H45" s="117">
        <v>0</v>
      </c>
    </row>
    <row r="46" spans="2:8">
      <c r="B46" s="127" t="s">
        <v>399</v>
      </c>
      <c r="C46" s="127" t="s">
        <v>408</v>
      </c>
      <c r="D46" s="127" t="s">
        <v>96</v>
      </c>
      <c r="E46" s="127" t="s">
        <v>89</v>
      </c>
      <c r="F46" s="126">
        <v>3032414.4</v>
      </c>
      <c r="G46" s="126">
        <v>3032414.4</v>
      </c>
      <c r="H46" s="117">
        <v>0</v>
      </c>
    </row>
    <row r="47" spans="2:8">
      <c r="B47" s="127" t="s">
        <v>399</v>
      </c>
      <c r="C47" s="127" t="s">
        <v>208</v>
      </c>
      <c r="D47" s="127" t="s">
        <v>96</v>
      </c>
      <c r="E47" s="127" t="s">
        <v>274</v>
      </c>
      <c r="F47" s="126">
        <v>4063360</v>
      </c>
      <c r="G47" s="126">
        <v>4063360</v>
      </c>
      <c r="H47" s="117">
        <v>0</v>
      </c>
    </row>
    <row r="48" spans="2:8">
      <c r="B48" s="127" t="s">
        <v>409</v>
      </c>
      <c r="C48" s="127" t="s">
        <v>416</v>
      </c>
      <c r="D48" s="127" t="s">
        <v>96</v>
      </c>
      <c r="E48" s="127" t="s">
        <v>417</v>
      </c>
      <c r="F48" s="126">
        <v>344635.2</v>
      </c>
      <c r="G48" s="126">
        <v>0</v>
      </c>
      <c r="H48" s="117">
        <v>344635.2</v>
      </c>
    </row>
    <row r="49" spans="2:8">
      <c r="B49" s="127" t="s">
        <v>409</v>
      </c>
      <c r="C49" s="127" t="s">
        <v>208</v>
      </c>
      <c r="D49" s="127" t="s">
        <v>96</v>
      </c>
      <c r="E49" s="127" t="s">
        <v>281</v>
      </c>
      <c r="F49" s="126">
        <v>49500</v>
      </c>
      <c r="G49" s="126">
        <v>0</v>
      </c>
      <c r="H49" s="117">
        <v>49500</v>
      </c>
    </row>
    <row r="50" spans="2:8">
      <c r="B50" s="127" t="s">
        <v>420</v>
      </c>
      <c r="C50" s="127" t="s">
        <v>214</v>
      </c>
      <c r="D50" s="127" t="s">
        <v>96</v>
      </c>
      <c r="E50" s="127" t="s">
        <v>421</v>
      </c>
      <c r="F50" s="126">
        <v>24420</v>
      </c>
      <c r="G50" s="126">
        <v>24420</v>
      </c>
      <c r="H50" s="117">
        <v>0</v>
      </c>
    </row>
    <row r="51" spans="2:8">
      <c r="B51" s="127" t="s">
        <v>420</v>
      </c>
      <c r="C51" s="127" t="s">
        <v>208</v>
      </c>
      <c r="D51" s="127" t="s">
        <v>96</v>
      </c>
      <c r="E51" s="127" t="s">
        <v>422</v>
      </c>
      <c r="F51" s="126">
        <v>1632740</v>
      </c>
      <c r="G51" s="126">
        <v>1632740</v>
      </c>
      <c r="H51" s="117">
        <v>0</v>
      </c>
    </row>
    <row r="52" spans="2:8">
      <c r="B52" s="127"/>
      <c r="C52" s="127"/>
      <c r="D52" s="127" t="s">
        <v>97</v>
      </c>
      <c r="E52" s="127" t="s">
        <v>98</v>
      </c>
      <c r="F52" s="126">
        <v>5529544.39</v>
      </c>
      <c r="G52" s="126">
        <v>5451548.95</v>
      </c>
      <c r="H52" s="117">
        <v>77995.44</v>
      </c>
    </row>
    <row r="53" spans="2:8">
      <c r="B53" s="127" t="s">
        <v>399</v>
      </c>
      <c r="C53" s="127" t="s">
        <v>207</v>
      </c>
      <c r="D53" s="127" t="s">
        <v>99</v>
      </c>
      <c r="E53" s="127" t="s">
        <v>400</v>
      </c>
      <c r="F53" s="126">
        <v>1576932</v>
      </c>
      <c r="G53" s="126">
        <v>1576932</v>
      </c>
      <c r="H53" s="117">
        <v>0</v>
      </c>
    </row>
    <row r="54" spans="2:8">
      <c r="B54" s="127" t="s">
        <v>399</v>
      </c>
      <c r="C54" s="127" t="s">
        <v>205</v>
      </c>
      <c r="D54" s="127" t="s">
        <v>99</v>
      </c>
      <c r="E54" s="127" t="s">
        <v>401</v>
      </c>
      <c r="F54" s="126">
        <v>240636</v>
      </c>
      <c r="G54" s="126">
        <v>240636</v>
      </c>
      <c r="H54" s="117">
        <v>0</v>
      </c>
    </row>
    <row r="55" spans="2:8">
      <c r="B55" s="127" t="s">
        <v>399</v>
      </c>
      <c r="C55" s="127" t="s">
        <v>209</v>
      </c>
      <c r="D55" s="127" t="s">
        <v>99</v>
      </c>
      <c r="E55" s="127" t="s">
        <v>423</v>
      </c>
      <c r="F55" s="126">
        <v>912204</v>
      </c>
      <c r="G55" s="126">
        <v>912204</v>
      </c>
      <c r="H55" s="117">
        <v>0</v>
      </c>
    </row>
    <row r="56" spans="2:8">
      <c r="B56" s="127" t="s">
        <v>399</v>
      </c>
      <c r="C56" s="127" t="s">
        <v>210</v>
      </c>
      <c r="D56" s="127" t="s">
        <v>99</v>
      </c>
      <c r="E56" s="127" t="s">
        <v>403</v>
      </c>
      <c r="F56" s="126">
        <v>461777.76</v>
      </c>
      <c r="G56" s="126">
        <v>461777.76</v>
      </c>
      <c r="H56" s="117">
        <v>0</v>
      </c>
    </row>
    <row r="57" spans="2:8">
      <c r="B57" s="127" t="s">
        <v>399</v>
      </c>
      <c r="C57" s="127" t="s">
        <v>404</v>
      </c>
      <c r="D57" s="127" t="s">
        <v>99</v>
      </c>
      <c r="E57" s="127" t="s">
        <v>405</v>
      </c>
      <c r="F57" s="126">
        <v>224643.9</v>
      </c>
      <c r="G57" s="126">
        <v>224643.9</v>
      </c>
      <c r="H57" s="117">
        <v>0</v>
      </c>
    </row>
    <row r="58" spans="2:8">
      <c r="B58" s="127" t="s">
        <v>399</v>
      </c>
      <c r="C58" s="127" t="s">
        <v>406</v>
      </c>
      <c r="D58" s="127" t="s">
        <v>99</v>
      </c>
      <c r="E58" s="127" t="s">
        <v>407</v>
      </c>
      <c r="F58" s="126">
        <v>60189.01</v>
      </c>
      <c r="G58" s="126">
        <v>60189.01</v>
      </c>
      <c r="H58" s="117">
        <v>0</v>
      </c>
    </row>
    <row r="59" spans="2:8">
      <c r="B59" s="127" t="s">
        <v>399</v>
      </c>
      <c r="C59" s="127" t="s">
        <v>408</v>
      </c>
      <c r="D59" s="127" t="s">
        <v>99</v>
      </c>
      <c r="E59" s="127" t="s">
        <v>89</v>
      </c>
      <c r="F59" s="126">
        <v>491573.28</v>
      </c>
      <c r="G59" s="126">
        <v>491573.28</v>
      </c>
      <c r="H59" s="117">
        <v>0</v>
      </c>
    </row>
    <row r="60" spans="2:8">
      <c r="B60" s="127" t="s">
        <v>399</v>
      </c>
      <c r="C60" s="127" t="s">
        <v>208</v>
      </c>
      <c r="D60" s="127" t="s">
        <v>99</v>
      </c>
      <c r="E60" s="127" t="s">
        <v>274</v>
      </c>
      <c r="F60" s="126">
        <v>666672</v>
      </c>
      <c r="G60" s="126">
        <v>666672</v>
      </c>
      <c r="H60" s="117">
        <v>0</v>
      </c>
    </row>
    <row r="61" spans="2:8">
      <c r="B61" s="127" t="s">
        <v>409</v>
      </c>
      <c r="C61" s="127" t="s">
        <v>416</v>
      </c>
      <c r="D61" s="127" t="s">
        <v>99</v>
      </c>
      <c r="E61" s="127" t="s">
        <v>417</v>
      </c>
      <c r="F61" s="126">
        <v>54595.44</v>
      </c>
      <c r="G61" s="126">
        <v>0</v>
      </c>
      <c r="H61" s="117">
        <v>54595.44</v>
      </c>
    </row>
    <row r="62" spans="2:8">
      <c r="B62" s="127" t="s">
        <v>409</v>
      </c>
      <c r="C62" s="127" t="s">
        <v>208</v>
      </c>
      <c r="D62" s="127" t="s">
        <v>99</v>
      </c>
      <c r="E62" s="127" t="s">
        <v>281</v>
      </c>
      <c r="F62" s="126">
        <v>23400</v>
      </c>
      <c r="G62" s="126">
        <v>0</v>
      </c>
      <c r="H62" s="117">
        <v>23400</v>
      </c>
    </row>
    <row r="63" spans="2:8">
      <c r="B63" s="127" t="s">
        <v>420</v>
      </c>
      <c r="C63" s="127" t="s">
        <v>214</v>
      </c>
      <c r="D63" s="127" t="s">
        <v>99</v>
      </c>
      <c r="E63" s="127" t="s">
        <v>421</v>
      </c>
      <c r="F63" s="126">
        <v>24420</v>
      </c>
      <c r="G63" s="126">
        <v>24420</v>
      </c>
      <c r="H63" s="117">
        <v>0</v>
      </c>
    </row>
    <row r="64" spans="2:8">
      <c r="B64" s="127" t="s">
        <v>420</v>
      </c>
      <c r="C64" s="127" t="s">
        <v>208</v>
      </c>
      <c r="D64" s="127" t="s">
        <v>99</v>
      </c>
      <c r="E64" s="127" t="s">
        <v>422</v>
      </c>
      <c r="F64" s="126">
        <v>792501</v>
      </c>
      <c r="G64" s="126">
        <v>792501</v>
      </c>
      <c r="H64" s="117">
        <v>0</v>
      </c>
    </row>
    <row r="65" spans="2:8">
      <c r="B65" s="127"/>
      <c r="C65" s="127"/>
      <c r="D65" s="127" t="s">
        <v>100</v>
      </c>
      <c r="E65" s="127" t="s">
        <v>101</v>
      </c>
      <c r="F65" s="126">
        <v>18876154.82</v>
      </c>
      <c r="G65" s="126">
        <v>18637693.7</v>
      </c>
      <c r="H65" s="117">
        <v>238461.12</v>
      </c>
    </row>
    <row r="66" spans="2:8">
      <c r="B66" s="127" t="s">
        <v>399</v>
      </c>
      <c r="C66" s="127" t="s">
        <v>207</v>
      </c>
      <c r="D66" s="127" t="s">
        <v>102</v>
      </c>
      <c r="E66" s="127" t="s">
        <v>400</v>
      </c>
      <c r="F66" s="126">
        <v>6444072</v>
      </c>
      <c r="G66" s="126">
        <v>6444072</v>
      </c>
      <c r="H66" s="117">
        <v>0</v>
      </c>
    </row>
    <row r="67" spans="2:8">
      <c r="B67" s="127" t="s">
        <v>399</v>
      </c>
      <c r="C67" s="127" t="s">
        <v>205</v>
      </c>
      <c r="D67" s="127" t="s">
        <v>102</v>
      </c>
      <c r="E67" s="127" t="s">
        <v>401</v>
      </c>
      <c r="F67" s="126">
        <v>147000</v>
      </c>
      <c r="G67" s="126">
        <v>147000</v>
      </c>
      <c r="H67" s="117">
        <v>0</v>
      </c>
    </row>
    <row r="68" spans="2:8">
      <c r="B68" s="127" t="s">
        <v>399</v>
      </c>
      <c r="C68" s="127" t="s">
        <v>209</v>
      </c>
      <c r="D68" s="127" t="s">
        <v>102</v>
      </c>
      <c r="E68" s="127" t="s">
        <v>423</v>
      </c>
      <c r="F68" s="126">
        <v>3966984</v>
      </c>
      <c r="G68" s="126">
        <v>3966984</v>
      </c>
      <c r="H68" s="117">
        <v>0</v>
      </c>
    </row>
    <row r="69" spans="2:8">
      <c r="B69" s="127" t="s">
        <v>399</v>
      </c>
      <c r="C69" s="127" t="s">
        <v>210</v>
      </c>
      <c r="D69" s="127" t="s">
        <v>102</v>
      </c>
      <c r="E69" s="127" t="s">
        <v>403</v>
      </c>
      <c r="F69" s="126">
        <v>1689288.96</v>
      </c>
      <c r="G69" s="126">
        <v>1689288.96</v>
      </c>
      <c r="H69" s="117">
        <v>0</v>
      </c>
    </row>
    <row r="70" spans="2:8">
      <c r="B70" s="127" t="s">
        <v>399</v>
      </c>
      <c r="C70" s="127" t="s">
        <v>404</v>
      </c>
      <c r="D70" s="127" t="s">
        <v>102</v>
      </c>
      <c r="E70" s="127" t="s">
        <v>405</v>
      </c>
      <c r="F70" s="126">
        <v>862440.9</v>
      </c>
      <c r="G70" s="126">
        <v>862440.9</v>
      </c>
      <c r="H70" s="117">
        <v>0</v>
      </c>
    </row>
    <row r="71" spans="2:8">
      <c r="B71" s="127" t="s">
        <v>399</v>
      </c>
      <c r="C71" s="127" t="s">
        <v>406</v>
      </c>
      <c r="D71" s="127" t="s">
        <v>102</v>
      </c>
      <c r="E71" s="127" t="s">
        <v>407</v>
      </c>
      <c r="F71" s="126">
        <v>221719.2</v>
      </c>
      <c r="G71" s="126">
        <v>221719.2</v>
      </c>
      <c r="H71" s="117">
        <v>0</v>
      </c>
    </row>
    <row r="72" spans="2:8">
      <c r="B72" s="127" t="s">
        <v>399</v>
      </c>
      <c r="C72" s="127" t="s">
        <v>408</v>
      </c>
      <c r="D72" s="127" t="s">
        <v>102</v>
      </c>
      <c r="E72" s="127" t="s">
        <v>89</v>
      </c>
      <c r="F72" s="126">
        <v>1857866.64</v>
      </c>
      <c r="G72" s="126">
        <v>1857866.64</v>
      </c>
      <c r="H72" s="117">
        <v>0</v>
      </c>
    </row>
    <row r="73" spans="2:8">
      <c r="B73" s="127" t="s">
        <v>399</v>
      </c>
      <c r="C73" s="127" t="s">
        <v>208</v>
      </c>
      <c r="D73" s="127" t="s">
        <v>102</v>
      </c>
      <c r="E73" s="127" t="s">
        <v>274</v>
      </c>
      <c r="F73" s="126">
        <v>2481666</v>
      </c>
      <c r="G73" s="126">
        <v>2481666</v>
      </c>
      <c r="H73" s="117">
        <v>0</v>
      </c>
    </row>
    <row r="74" spans="2:8">
      <c r="B74" s="127" t="s">
        <v>409</v>
      </c>
      <c r="C74" s="127" t="s">
        <v>416</v>
      </c>
      <c r="D74" s="127" t="s">
        <v>102</v>
      </c>
      <c r="E74" s="127" t="s">
        <v>417</v>
      </c>
      <c r="F74" s="126">
        <v>211161.12</v>
      </c>
      <c r="G74" s="126">
        <v>0</v>
      </c>
      <c r="H74" s="117">
        <v>211161.12</v>
      </c>
    </row>
    <row r="75" spans="2:8">
      <c r="B75" s="127" t="s">
        <v>409</v>
      </c>
      <c r="C75" s="127" t="s">
        <v>208</v>
      </c>
      <c r="D75" s="127" t="s">
        <v>102</v>
      </c>
      <c r="E75" s="127" t="s">
        <v>281</v>
      </c>
      <c r="F75" s="126">
        <v>27300</v>
      </c>
      <c r="G75" s="126">
        <v>0</v>
      </c>
      <c r="H75" s="117">
        <v>27300</v>
      </c>
    </row>
    <row r="76" spans="2:8">
      <c r="B76" s="127" t="s">
        <v>420</v>
      </c>
      <c r="C76" s="127" t="s">
        <v>214</v>
      </c>
      <c r="D76" s="127" t="s">
        <v>102</v>
      </c>
      <c r="E76" s="127" t="s">
        <v>421</v>
      </c>
      <c r="F76" s="126">
        <v>39156</v>
      </c>
      <c r="G76" s="126">
        <v>39156</v>
      </c>
      <c r="H76" s="117">
        <v>0</v>
      </c>
    </row>
    <row r="77" spans="2:8">
      <c r="B77" s="127" t="s">
        <v>420</v>
      </c>
      <c r="C77" s="127" t="s">
        <v>208</v>
      </c>
      <c r="D77" s="127" t="s">
        <v>102</v>
      </c>
      <c r="E77" s="127" t="s">
        <v>422</v>
      </c>
      <c r="F77" s="126">
        <v>927500</v>
      </c>
      <c r="G77" s="126">
        <v>927500</v>
      </c>
      <c r="H77" s="117">
        <v>0</v>
      </c>
    </row>
    <row r="78" spans="2:8">
      <c r="B78" s="127"/>
      <c r="C78" s="127"/>
      <c r="D78" s="127" t="s">
        <v>103</v>
      </c>
      <c r="E78" s="127" t="s">
        <v>104</v>
      </c>
      <c r="F78" s="126">
        <v>3827830.33</v>
      </c>
      <c r="G78" s="126">
        <v>3777404.77</v>
      </c>
      <c r="H78" s="117">
        <v>50425.56</v>
      </c>
    </row>
    <row r="79" spans="2:8">
      <c r="B79" s="127" t="s">
        <v>399</v>
      </c>
      <c r="C79" s="127" t="s">
        <v>207</v>
      </c>
      <c r="D79" s="127" t="s">
        <v>105</v>
      </c>
      <c r="E79" s="127" t="s">
        <v>400</v>
      </c>
      <c r="F79" s="126">
        <v>1184532</v>
      </c>
      <c r="G79" s="126">
        <v>1184532</v>
      </c>
      <c r="H79" s="117">
        <v>0</v>
      </c>
    </row>
    <row r="80" spans="2:8">
      <c r="B80" s="127" t="s">
        <v>399</v>
      </c>
      <c r="C80" s="127" t="s">
        <v>205</v>
      </c>
      <c r="D80" s="127" t="s">
        <v>105</v>
      </c>
      <c r="E80" s="127" t="s">
        <v>401</v>
      </c>
      <c r="F80" s="126">
        <v>186438</v>
      </c>
      <c r="G80" s="126">
        <v>186438</v>
      </c>
      <c r="H80" s="117">
        <v>0</v>
      </c>
    </row>
    <row r="81" spans="2:8">
      <c r="B81" s="127" t="s">
        <v>399</v>
      </c>
      <c r="C81" s="127" t="s">
        <v>209</v>
      </c>
      <c r="D81" s="127" t="s">
        <v>105</v>
      </c>
      <c r="E81" s="127" t="s">
        <v>423</v>
      </c>
      <c r="F81" s="126">
        <v>685308</v>
      </c>
      <c r="G81" s="126">
        <v>685308</v>
      </c>
      <c r="H81" s="117">
        <v>0</v>
      </c>
    </row>
    <row r="82" spans="2:8">
      <c r="B82" s="127" t="s">
        <v>399</v>
      </c>
      <c r="C82" s="127" t="s">
        <v>210</v>
      </c>
      <c r="D82" s="127" t="s">
        <v>105</v>
      </c>
      <c r="E82" s="127" t="s">
        <v>403</v>
      </c>
      <c r="F82" s="126">
        <v>329004.48</v>
      </c>
      <c r="G82" s="126">
        <v>329004.48</v>
      </c>
      <c r="H82" s="117">
        <v>0</v>
      </c>
    </row>
    <row r="83" spans="2:8">
      <c r="B83" s="127" t="s">
        <v>399</v>
      </c>
      <c r="C83" s="127" t="s">
        <v>404</v>
      </c>
      <c r="D83" s="127" t="s">
        <v>105</v>
      </c>
      <c r="E83" s="127" t="s">
        <v>405</v>
      </c>
      <c r="F83" s="126">
        <v>155593.05</v>
      </c>
      <c r="G83" s="126">
        <v>155593.05</v>
      </c>
      <c r="H83" s="117">
        <v>0</v>
      </c>
    </row>
    <row r="84" spans="2:8">
      <c r="B84" s="127" t="s">
        <v>399</v>
      </c>
      <c r="C84" s="127" t="s">
        <v>406</v>
      </c>
      <c r="D84" s="127" t="s">
        <v>105</v>
      </c>
      <c r="E84" s="127" t="s">
        <v>407</v>
      </c>
      <c r="F84" s="126">
        <v>43181.84</v>
      </c>
      <c r="G84" s="126">
        <v>43181.84</v>
      </c>
      <c r="H84" s="117">
        <v>0</v>
      </c>
    </row>
    <row r="85" spans="2:8">
      <c r="B85" s="127" t="s">
        <v>399</v>
      </c>
      <c r="C85" s="127" t="s">
        <v>408</v>
      </c>
      <c r="D85" s="127" t="s">
        <v>105</v>
      </c>
      <c r="E85" s="127" t="s">
        <v>89</v>
      </c>
      <c r="F85" s="126">
        <v>366353.4</v>
      </c>
      <c r="G85" s="126">
        <v>366353.4</v>
      </c>
      <c r="H85" s="117">
        <v>0</v>
      </c>
    </row>
    <row r="86" spans="2:8">
      <c r="B86" s="127" t="s">
        <v>399</v>
      </c>
      <c r="C86" s="127" t="s">
        <v>208</v>
      </c>
      <c r="D86" s="127" t="s">
        <v>105</v>
      </c>
      <c r="E86" s="127" t="s">
        <v>274</v>
      </c>
      <c r="F86" s="126">
        <v>476667</v>
      </c>
      <c r="G86" s="126">
        <v>476667</v>
      </c>
      <c r="H86" s="117">
        <v>0</v>
      </c>
    </row>
    <row r="87" spans="2:8">
      <c r="B87" s="127" t="s">
        <v>409</v>
      </c>
      <c r="C87" s="127" t="s">
        <v>416</v>
      </c>
      <c r="D87" s="127" t="s">
        <v>105</v>
      </c>
      <c r="E87" s="127" t="s">
        <v>417</v>
      </c>
      <c r="F87" s="126">
        <v>41125.56</v>
      </c>
      <c r="G87" s="126">
        <v>0</v>
      </c>
      <c r="H87" s="117">
        <v>41125.56</v>
      </c>
    </row>
    <row r="88" spans="2:8">
      <c r="B88" s="127" t="s">
        <v>409</v>
      </c>
      <c r="C88" s="127" t="s">
        <v>208</v>
      </c>
      <c r="D88" s="127" t="s">
        <v>105</v>
      </c>
      <c r="E88" s="127" t="s">
        <v>281</v>
      </c>
      <c r="F88" s="126">
        <v>9300</v>
      </c>
      <c r="G88" s="126">
        <v>0</v>
      </c>
      <c r="H88" s="117">
        <v>9300</v>
      </c>
    </row>
    <row r="89" spans="2:8">
      <c r="B89" s="127" t="s">
        <v>420</v>
      </c>
      <c r="C89" s="127" t="s">
        <v>214</v>
      </c>
      <c r="D89" s="127" t="s">
        <v>105</v>
      </c>
      <c r="E89" s="127" t="s">
        <v>421</v>
      </c>
      <c r="F89" s="126">
        <v>33660</v>
      </c>
      <c r="G89" s="126">
        <v>33660</v>
      </c>
      <c r="H89" s="117">
        <v>0</v>
      </c>
    </row>
    <row r="90" spans="2:8">
      <c r="B90" s="127" t="s">
        <v>420</v>
      </c>
      <c r="C90" s="127" t="s">
        <v>208</v>
      </c>
      <c r="D90" s="127" t="s">
        <v>105</v>
      </c>
      <c r="E90" s="127" t="s">
        <v>422</v>
      </c>
      <c r="F90" s="126">
        <v>316667</v>
      </c>
      <c r="G90" s="126">
        <v>316667</v>
      </c>
      <c r="H90" s="117">
        <v>0</v>
      </c>
    </row>
    <row r="91" spans="2:8">
      <c r="B91" s="127"/>
      <c r="C91" s="127"/>
      <c r="D91" s="127" t="s">
        <v>106</v>
      </c>
      <c r="E91" s="127" t="s">
        <v>107</v>
      </c>
      <c r="F91" s="126">
        <v>21424660.89</v>
      </c>
      <c r="G91" s="126">
        <v>21158033.61</v>
      </c>
      <c r="H91" s="117">
        <v>266627.28</v>
      </c>
    </row>
    <row r="92" spans="2:8">
      <c r="B92" s="127" t="s">
        <v>399</v>
      </c>
      <c r="C92" s="127" t="s">
        <v>207</v>
      </c>
      <c r="D92" s="127" t="s">
        <v>108</v>
      </c>
      <c r="E92" s="127" t="s">
        <v>400</v>
      </c>
      <c r="F92" s="126">
        <v>6715284</v>
      </c>
      <c r="G92" s="126">
        <v>6715284</v>
      </c>
      <c r="H92" s="117">
        <v>0</v>
      </c>
    </row>
    <row r="93" spans="2:8">
      <c r="B93" s="127" t="s">
        <v>399</v>
      </c>
      <c r="C93" s="127" t="s">
        <v>205</v>
      </c>
      <c r="D93" s="127" t="s">
        <v>108</v>
      </c>
      <c r="E93" s="127" t="s">
        <v>401</v>
      </c>
      <c r="F93" s="126">
        <v>197160</v>
      </c>
      <c r="G93" s="126">
        <v>197160</v>
      </c>
      <c r="H93" s="117">
        <v>0</v>
      </c>
    </row>
    <row r="94" spans="2:8">
      <c r="B94" s="127" t="s">
        <v>399</v>
      </c>
      <c r="C94" s="127" t="s">
        <v>209</v>
      </c>
      <c r="D94" s="127" t="s">
        <v>108</v>
      </c>
      <c r="E94" s="127" t="s">
        <v>423</v>
      </c>
      <c r="F94" s="126">
        <v>4918920</v>
      </c>
      <c r="G94" s="126">
        <v>4918920</v>
      </c>
      <c r="H94" s="117">
        <v>0</v>
      </c>
    </row>
    <row r="95" spans="2:8">
      <c r="B95" s="127" t="s">
        <v>399</v>
      </c>
      <c r="C95" s="127" t="s">
        <v>210</v>
      </c>
      <c r="D95" s="127" t="s">
        <v>108</v>
      </c>
      <c r="E95" s="127" t="s">
        <v>403</v>
      </c>
      <c r="F95" s="126">
        <v>1893018.24</v>
      </c>
      <c r="G95" s="126">
        <v>1893018.24</v>
      </c>
      <c r="H95" s="117">
        <v>0</v>
      </c>
    </row>
    <row r="96" spans="2:8">
      <c r="B96" s="127" t="s">
        <v>399</v>
      </c>
      <c r="C96" s="127" t="s">
        <v>404</v>
      </c>
      <c r="D96" s="127" t="s">
        <v>108</v>
      </c>
      <c r="E96" s="127" t="s">
        <v>405</v>
      </c>
      <c r="F96" s="126">
        <v>1055199.6</v>
      </c>
      <c r="G96" s="126">
        <v>1055199.6</v>
      </c>
      <c r="H96" s="117">
        <v>0</v>
      </c>
    </row>
    <row r="97" spans="2:8">
      <c r="B97" s="127" t="s">
        <v>399</v>
      </c>
      <c r="C97" s="127" t="s">
        <v>406</v>
      </c>
      <c r="D97" s="127" t="s">
        <v>108</v>
      </c>
      <c r="E97" s="127" t="s">
        <v>407</v>
      </c>
      <c r="F97" s="126">
        <v>248458.73</v>
      </c>
      <c r="G97" s="126">
        <v>248458.73</v>
      </c>
      <c r="H97" s="117">
        <v>0</v>
      </c>
    </row>
    <row r="98" spans="2:8">
      <c r="B98" s="127" t="s">
        <v>399</v>
      </c>
      <c r="C98" s="127" t="s">
        <v>408</v>
      </c>
      <c r="D98" s="127" t="s">
        <v>108</v>
      </c>
      <c r="E98" s="127" t="s">
        <v>89</v>
      </c>
      <c r="F98" s="126">
        <v>2101172.04</v>
      </c>
      <c r="G98" s="126">
        <v>2101172.04</v>
      </c>
      <c r="H98" s="117">
        <v>0</v>
      </c>
    </row>
    <row r="99" spans="2:8">
      <c r="B99" s="127" t="s">
        <v>399</v>
      </c>
      <c r="C99" s="127" t="s">
        <v>208</v>
      </c>
      <c r="D99" s="127" t="s">
        <v>108</v>
      </c>
      <c r="E99" s="127" t="s">
        <v>274</v>
      </c>
      <c r="F99" s="126">
        <v>3023402</v>
      </c>
      <c r="G99" s="126">
        <v>3023402</v>
      </c>
      <c r="H99" s="117">
        <v>0</v>
      </c>
    </row>
    <row r="100" spans="2:8">
      <c r="B100" s="127" t="s">
        <v>409</v>
      </c>
      <c r="C100" s="127" t="s">
        <v>416</v>
      </c>
      <c r="D100" s="127" t="s">
        <v>108</v>
      </c>
      <c r="E100" s="127" t="s">
        <v>417</v>
      </c>
      <c r="F100" s="126">
        <v>236627.28</v>
      </c>
      <c r="G100" s="126">
        <v>0</v>
      </c>
      <c r="H100" s="117">
        <v>236627.28</v>
      </c>
    </row>
    <row r="101" spans="2:8">
      <c r="B101" s="127" t="s">
        <v>409</v>
      </c>
      <c r="C101" s="127" t="s">
        <v>208</v>
      </c>
      <c r="D101" s="127" t="s">
        <v>108</v>
      </c>
      <c r="E101" s="127" t="s">
        <v>281</v>
      </c>
      <c r="F101" s="126">
        <v>30000</v>
      </c>
      <c r="G101" s="126">
        <v>0</v>
      </c>
      <c r="H101" s="117">
        <v>30000</v>
      </c>
    </row>
    <row r="102" spans="2:8">
      <c r="B102" s="127" t="s">
        <v>420</v>
      </c>
      <c r="C102" s="127" t="s">
        <v>214</v>
      </c>
      <c r="D102" s="127" t="s">
        <v>108</v>
      </c>
      <c r="E102" s="127" t="s">
        <v>421</v>
      </c>
      <c r="F102" s="126">
        <v>7920</v>
      </c>
      <c r="G102" s="126">
        <v>7920</v>
      </c>
      <c r="H102" s="117">
        <v>0</v>
      </c>
    </row>
    <row r="103" spans="2:8">
      <c r="B103" s="127" t="s">
        <v>420</v>
      </c>
      <c r="C103" s="127" t="s">
        <v>208</v>
      </c>
      <c r="D103" s="127" t="s">
        <v>108</v>
      </c>
      <c r="E103" s="127" t="s">
        <v>422</v>
      </c>
      <c r="F103" s="126">
        <v>997499</v>
      </c>
      <c r="G103" s="126">
        <v>997499</v>
      </c>
      <c r="H103" s="117">
        <v>0</v>
      </c>
    </row>
    <row r="104" spans="2:8">
      <c r="B104" s="127"/>
      <c r="C104" s="127"/>
      <c r="D104" s="127" t="s">
        <v>109</v>
      </c>
      <c r="E104" s="127" t="s">
        <v>110</v>
      </c>
      <c r="F104" s="126">
        <v>7103847.99</v>
      </c>
      <c r="G104" s="126">
        <v>7005874.59</v>
      </c>
      <c r="H104" s="117">
        <v>97973.4</v>
      </c>
    </row>
    <row r="105" spans="2:8">
      <c r="B105" s="127" t="s">
        <v>399</v>
      </c>
      <c r="C105" s="127" t="s">
        <v>207</v>
      </c>
      <c r="D105" s="127" t="s">
        <v>111</v>
      </c>
      <c r="E105" s="127" t="s">
        <v>400</v>
      </c>
      <c r="F105" s="126">
        <v>1996920</v>
      </c>
      <c r="G105" s="126">
        <v>1996920</v>
      </c>
      <c r="H105" s="117">
        <v>0</v>
      </c>
    </row>
    <row r="106" spans="2:8">
      <c r="B106" s="127" t="s">
        <v>399</v>
      </c>
      <c r="C106" s="127" t="s">
        <v>205</v>
      </c>
      <c r="D106" s="127" t="s">
        <v>111</v>
      </c>
      <c r="E106" s="127" t="s">
        <v>401</v>
      </c>
      <c r="F106" s="126">
        <v>52506</v>
      </c>
      <c r="G106" s="126">
        <v>52506</v>
      </c>
      <c r="H106" s="117">
        <v>0</v>
      </c>
    </row>
    <row r="107" spans="2:8">
      <c r="B107" s="127" t="s">
        <v>399</v>
      </c>
      <c r="C107" s="127" t="s">
        <v>209</v>
      </c>
      <c r="D107" s="127" t="s">
        <v>111</v>
      </c>
      <c r="E107" s="127" t="s">
        <v>423</v>
      </c>
      <c r="F107" s="126">
        <v>1409244</v>
      </c>
      <c r="G107" s="126">
        <v>1409244</v>
      </c>
      <c r="H107" s="117">
        <v>0</v>
      </c>
    </row>
    <row r="108" spans="2:8">
      <c r="B108" s="127" t="s">
        <v>399</v>
      </c>
      <c r="C108" s="127" t="s">
        <v>210</v>
      </c>
      <c r="D108" s="127" t="s">
        <v>111</v>
      </c>
      <c r="E108" s="127" t="s">
        <v>403</v>
      </c>
      <c r="F108" s="126">
        <v>553387.2</v>
      </c>
      <c r="G108" s="126">
        <v>553387.2</v>
      </c>
      <c r="H108" s="117">
        <v>0</v>
      </c>
    </row>
    <row r="109" spans="2:8">
      <c r="B109" s="127" t="s">
        <v>399</v>
      </c>
      <c r="C109" s="127" t="s">
        <v>404</v>
      </c>
      <c r="D109" s="127" t="s">
        <v>111</v>
      </c>
      <c r="E109" s="127" t="s">
        <v>405</v>
      </c>
      <c r="F109" s="126">
        <v>300252</v>
      </c>
      <c r="G109" s="126">
        <v>300252</v>
      </c>
      <c r="H109" s="117">
        <v>0</v>
      </c>
    </row>
    <row r="110" spans="2:8">
      <c r="B110" s="127" t="s">
        <v>399</v>
      </c>
      <c r="C110" s="127" t="s">
        <v>406</v>
      </c>
      <c r="D110" s="127" t="s">
        <v>111</v>
      </c>
      <c r="E110" s="127" t="s">
        <v>407</v>
      </c>
      <c r="F110" s="126">
        <v>72632.11</v>
      </c>
      <c r="G110" s="126">
        <v>72632.11</v>
      </c>
      <c r="H110" s="117">
        <v>0</v>
      </c>
    </row>
    <row r="111" spans="2:8">
      <c r="B111" s="127" t="s">
        <v>399</v>
      </c>
      <c r="C111" s="127" t="s">
        <v>408</v>
      </c>
      <c r="D111" s="127" t="s">
        <v>111</v>
      </c>
      <c r="E111" s="127" t="s">
        <v>89</v>
      </c>
      <c r="F111" s="126">
        <v>643640.28</v>
      </c>
      <c r="G111" s="126">
        <v>643640.28</v>
      </c>
      <c r="H111" s="117">
        <v>0</v>
      </c>
    </row>
    <row r="112" spans="2:8">
      <c r="B112" s="127" t="s">
        <v>399</v>
      </c>
      <c r="C112" s="127" t="s">
        <v>208</v>
      </c>
      <c r="D112" s="127" t="s">
        <v>111</v>
      </c>
      <c r="E112" s="127" t="s">
        <v>274</v>
      </c>
      <c r="F112" s="126">
        <v>966666</v>
      </c>
      <c r="G112" s="126">
        <v>966666</v>
      </c>
      <c r="H112" s="117">
        <v>0</v>
      </c>
    </row>
    <row r="113" spans="2:8">
      <c r="B113" s="127" t="s">
        <v>409</v>
      </c>
      <c r="C113" s="127" t="s">
        <v>416</v>
      </c>
      <c r="D113" s="127" t="s">
        <v>111</v>
      </c>
      <c r="E113" s="127" t="s">
        <v>417</v>
      </c>
      <c r="F113" s="126">
        <v>69173.4</v>
      </c>
      <c r="G113" s="126">
        <v>0</v>
      </c>
      <c r="H113" s="117">
        <v>69173.4</v>
      </c>
    </row>
    <row r="114" spans="2:8">
      <c r="B114" s="127" t="s">
        <v>409</v>
      </c>
      <c r="C114" s="127" t="s">
        <v>208</v>
      </c>
      <c r="D114" s="127" t="s">
        <v>111</v>
      </c>
      <c r="E114" s="127" t="s">
        <v>281</v>
      </c>
      <c r="F114" s="126">
        <v>28800</v>
      </c>
      <c r="G114" s="126">
        <v>0</v>
      </c>
      <c r="H114" s="117">
        <v>28800</v>
      </c>
    </row>
    <row r="115" spans="2:8">
      <c r="B115" s="127" t="s">
        <v>420</v>
      </c>
      <c r="C115" s="127" t="s">
        <v>214</v>
      </c>
      <c r="D115" s="127" t="s">
        <v>111</v>
      </c>
      <c r="E115" s="127" t="s">
        <v>421</v>
      </c>
      <c r="F115" s="126">
        <v>3960</v>
      </c>
      <c r="G115" s="126">
        <v>3960</v>
      </c>
      <c r="H115" s="117">
        <v>0</v>
      </c>
    </row>
    <row r="116" spans="2:8">
      <c r="B116" s="127" t="s">
        <v>420</v>
      </c>
      <c r="C116" s="127" t="s">
        <v>208</v>
      </c>
      <c r="D116" s="127" t="s">
        <v>111</v>
      </c>
      <c r="E116" s="127" t="s">
        <v>422</v>
      </c>
      <c r="F116" s="126">
        <v>1006667</v>
      </c>
      <c r="G116" s="126">
        <v>1006667</v>
      </c>
      <c r="H116" s="117">
        <v>0</v>
      </c>
    </row>
    <row r="117" spans="2:8">
      <c r="B117" s="127"/>
      <c r="C117" s="127"/>
      <c r="D117" s="127" t="s">
        <v>112</v>
      </c>
      <c r="E117" s="127" t="s">
        <v>113</v>
      </c>
      <c r="F117" s="126">
        <v>2691430.32</v>
      </c>
      <c r="G117" s="126">
        <v>2654036.88</v>
      </c>
      <c r="H117" s="117">
        <v>37393.44</v>
      </c>
    </row>
    <row r="118" spans="2:8">
      <c r="B118" s="127" t="s">
        <v>399</v>
      </c>
      <c r="C118" s="127" t="s">
        <v>207</v>
      </c>
      <c r="D118" s="127" t="s">
        <v>114</v>
      </c>
      <c r="E118" s="127" t="s">
        <v>400</v>
      </c>
      <c r="F118" s="126">
        <v>782772</v>
      </c>
      <c r="G118" s="126">
        <v>782772</v>
      </c>
      <c r="H118" s="117">
        <v>0</v>
      </c>
    </row>
    <row r="119" spans="2:8">
      <c r="B119" s="127" t="s">
        <v>399</v>
      </c>
      <c r="C119" s="127" t="s">
        <v>205</v>
      </c>
      <c r="D119" s="127" t="s">
        <v>114</v>
      </c>
      <c r="E119" s="127" t="s">
        <v>401</v>
      </c>
      <c r="F119" s="126">
        <v>137112</v>
      </c>
      <c r="G119" s="126">
        <v>137112</v>
      </c>
      <c r="H119" s="117">
        <v>0</v>
      </c>
    </row>
    <row r="120" spans="2:8">
      <c r="B120" s="127" t="s">
        <v>399</v>
      </c>
      <c r="C120" s="127" t="s">
        <v>209</v>
      </c>
      <c r="D120" s="127" t="s">
        <v>114</v>
      </c>
      <c r="E120" s="127" t="s">
        <v>423</v>
      </c>
      <c r="F120" s="126">
        <v>514788</v>
      </c>
      <c r="G120" s="126">
        <v>514788</v>
      </c>
      <c r="H120" s="117">
        <v>0</v>
      </c>
    </row>
    <row r="121" spans="2:8">
      <c r="B121" s="127" t="s">
        <v>399</v>
      </c>
      <c r="C121" s="127" t="s">
        <v>210</v>
      </c>
      <c r="D121" s="127" t="s">
        <v>114</v>
      </c>
      <c r="E121" s="127" t="s">
        <v>403</v>
      </c>
      <c r="F121" s="126">
        <v>229547.52</v>
      </c>
      <c r="G121" s="126">
        <v>229547.52</v>
      </c>
      <c r="H121" s="117">
        <v>0</v>
      </c>
    </row>
    <row r="122" spans="2:8">
      <c r="B122" s="127" t="s">
        <v>399</v>
      </c>
      <c r="C122" s="127" t="s">
        <v>404</v>
      </c>
      <c r="D122" s="127" t="s">
        <v>114</v>
      </c>
      <c r="E122" s="127" t="s">
        <v>405</v>
      </c>
      <c r="F122" s="126">
        <v>114681.6</v>
      </c>
      <c r="G122" s="126">
        <v>114681.6</v>
      </c>
      <c r="H122" s="117">
        <v>0</v>
      </c>
    </row>
    <row r="123" spans="2:8">
      <c r="B123" s="127" t="s">
        <v>399</v>
      </c>
      <c r="C123" s="127" t="s">
        <v>406</v>
      </c>
      <c r="D123" s="127" t="s">
        <v>114</v>
      </c>
      <c r="E123" s="127" t="s">
        <v>407</v>
      </c>
      <c r="F123" s="126">
        <v>30128.12</v>
      </c>
      <c r="G123" s="126">
        <v>30128.12</v>
      </c>
      <c r="H123" s="117">
        <v>0</v>
      </c>
    </row>
    <row r="124" spans="2:8">
      <c r="B124" s="127" t="s">
        <v>399</v>
      </c>
      <c r="C124" s="127" t="s">
        <v>408</v>
      </c>
      <c r="D124" s="127" t="s">
        <v>114</v>
      </c>
      <c r="E124" s="127" t="s">
        <v>89</v>
      </c>
      <c r="F124" s="126">
        <v>244760.64</v>
      </c>
      <c r="G124" s="126">
        <v>244760.64</v>
      </c>
      <c r="H124" s="117">
        <v>0</v>
      </c>
    </row>
    <row r="125" spans="2:8">
      <c r="B125" s="127" t="s">
        <v>399</v>
      </c>
      <c r="C125" s="127" t="s">
        <v>208</v>
      </c>
      <c r="D125" s="127" t="s">
        <v>114</v>
      </c>
      <c r="E125" s="127" t="s">
        <v>274</v>
      </c>
      <c r="F125" s="126">
        <v>296667</v>
      </c>
      <c r="G125" s="126">
        <v>296667</v>
      </c>
      <c r="H125" s="117">
        <v>0</v>
      </c>
    </row>
    <row r="126" spans="2:8">
      <c r="B126" s="127" t="s">
        <v>409</v>
      </c>
      <c r="C126" s="127" t="s">
        <v>416</v>
      </c>
      <c r="D126" s="127" t="s">
        <v>114</v>
      </c>
      <c r="E126" s="127" t="s">
        <v>417</v>
      </c>
      <c r="F126" s="126">
        <v>28693.44</v>
      </c>
      <c r="G126" s="126">
        <v>0</v>
      </c>
      <c r="H126" s="117">
        <v>28693.44</v>
      </c>
    </row>
    <row r="127" spans="2:8">
      <c r="B127" s="127" t="s">
        <v>409</v>
      </c>
      <c r="C127" s="127" t="s">
        <v>208</v>
      </c>
      <c r="D127" s="127" t="s">
        <v>114</v>
      </c>
      <c r="E127" s="127" t="s">
        <v>281</v>
      </c>
      <c r="F127" s="126">
        <v>8700</v>
      </c>
      <c r="G127" s="126">
        <v>0</v>
      </c>
      <c r="H127" s="117">
        <v>8700</v>
      </c>
    </row>
    <row r="128" spans="2:8">
      <c r="B128" s="127" t="s">
        <v>420</v>
      </c>
      <c r="C128" s="127" t="s">
        <v>214</v>
      </c>
      <c r="D128" s="127" t="s">
        <v>114</v>
      </c>
      <c r="E128" s="127" t="s">
        <v>421</v>
      </c>
      <c r="F128" s="126">
        <v>8580</v>
      </c>
      <c r="G128" s="126">
        <v>8580</v>
      </c>
      <c r="H128" s="117">
        <v>0</v>
      </c>
    </row>
    <row r="129" spans="2:8">
      <c r="B129" s="127" t="s">
        <v>420</v>
      </c>
      <c r="C129" s="127" t="s">
        <v>208</v>
      </c>
      <c r="D129" s="127" t="s">
        <v>114</v>
      </c>
      <c r="E129" s="127" t="s">
        <v>422</v>
      </c>
      <c r="F129" s="126">
        <v>295000</v>
      </c>
      <c r="G129" s="126">
        <v>295000</v>
      </c>
      <c r="H129" s="117">
        <v>0</v>
      </c>
    </row>
    <row r="130" spans="2:8">
      <c r="B130" s="127"/>
      <c r="C130" s="127"/>
      <c r="D130" s="127" t="s">
        <v>115</v>
      </c>
      <c r="E130" s="127" t="s">
        <v>116</v>
      </c>
      <c r="F130" s="126">
        <v>5169766.14</v>
      </c>
      <c r="G130" s="126">
        <v>5099625.42</v>
      </c>
      <c r="H130" s="117">
        <v>70140.72</v>
      </c>
    </row>
    <row r="131" spans="2:8">
      <c r="B131" s="127" t="s">
        <v>399</v>
      </c>
      <c r="C131" s="127" t="s">
        <v>207</v>
      </c>
      <c r="D131" s="127" t="s">
        <v>117</v>
      </c>
      <c r="E131" s="127" t="s">
        <v>400</v>
      </c>
      <c r="F131" s="126">
        <v>1518132</v>
      </c>
      <c r="G131" s="126">
        <v>1518132</v>
      </c>
      <c r="H131" s="117">
        <v>0</v>
      </c>
    </row>
    <row r="132" spans="2:8">
      <c r="B132" s="127" t="s">
        <v>399</v>
      </c>
      <c r="C132" s="127" t="s">
        <v>205</v>
      </c>
      <c r="D132" s="127" t="s">
        <v>117</v>
      </c>
      <c r="E132" s="127" t="s">
        <v>401</v>
      </c>
      <c r="F132" s="126">
        <v>258768</v>
      </c>
      <c r="G132" s="126">
        <v>258768</v>
      </c>
      <c r="H132" s="117">
        <v>0</v>
      </c>
    </row>
    <row r="133" spans="2:8">
      <c r="B133" s="127" t="s">
        <v>399</v>
      </c>
      <c r="C133" s="127" t="s">
        <v>209</v>
      </c>
      <c r="D133" s="127" t="s">
        <v>117</v>
      </c>
      <c r="E133" s="127" t="s">
        <v>423</v>
      </c>
      <c r="F133" s="126">
        <v>980136</v>
      </c>
      <c r="G133" s="126">
        <v>980136</v>
      </c>
      <c r="H133" s="117">
        <v>0</v>
      </c>
    </row>
    <row r="134" spans="2:8">
      <c r="B134" s="127" t="s">
        <v>399</v>
      </c>
      <c r="C134" s="127" t="s">
        <v>210</v>
      </c>
      <c r="D134" s="127" t="s">
        <v>117</v>
      </c>
      <c r="E134" s="127" t="s">
        <v>403</v>
      </c>
      <c r="F134" s="126">
        <v>441125.76</v>
      </c>
      <c r="G134" s="126">
        <v>441125.76</v>
      </c>
      <c r="H134" s="117">
        <v>0</v>
      </c>
    </row>
    <row r="135" spans="2:8">
      <c r="B135" s="127" t="s">
        <v>399</v>
      </c>
      <c r="C135" s="127" t="s">
        <v>404</v>
      </c>
      <c r="D135" s="127" t="s">
        <v>117</v>
      </c>
      <c r="E135" s="127" t="s">
        <v>405</v>
      </c>
      <c r="F135" s="126">
        <v>217722.6</v>
      </c>
      <c r="G135" s="126">
        <v>217722.6</v>
      </c>
      <c r="H135" s="117">
        <v>0</v>
      </c>
    </row>
    <row r="136" spans="2:8">
      <c r="B136" s="127" t="s">
        <v>399</v>
      </c>
      <c r="C136" s="127" t="s">
        <v>406</v>
      </c>
      <c r="D136" s="127" t="s">
        <v>117</v>
      </c>
      <c r="E136" s="127" t="s">
        <v>407</v>
      </c>
      <c r="F136" s="126">
        <v>57897.78</v>
      </c>
      <c r="G136" s="126">
        <v>57897.78</v>
      </c>
      <c r="H136" s="117">
        <v>0</v>
      </c>
    </row>
    <row r="137" spans="2:8">
      <c r="B137" s="127" t="s">
        <v>399</v>
      </c>
      <c r="C137" s="127" t="s">
        <v>408</v>
      </c>
      <c r="D137" s="127" t="s">
        <v>117</v>
      </c>
      <c r="E137" s="127" t="s">
        <v>89</v>
      </c>
      <c r="F137" s="126">
        <v>477644.28</v>
      </c>
      <c r="G137" s="126">
        <v>477644.28</v>
      </c>
      <c r="H137" s="117">
        <v>0</v>
      </c>
    </row>
    <row r="138" spans="2:8">
      <c r="B138" s="127" t="s">
        <v>399</v>
      </c>
      <c r="C138" s="127" t="s">
        <v>208</v>
      </c>
      <c r="D138" s="127" t="s">
        <v>117</v>
      </c>
      <c r="E138" s="127" t="s">
        <v>274</v>
      </c>
      <c r="F138" s="126">
        <v>623333</v>
      </c>
      <c r="G138" s="126">
        <v>623333</v>
      </c>
      <c r="H138" s="117">
        <v>0</v>
      </c>
    </row>
    <row r="139" spans="2:8">
      <c r="B139" s="127" t="s">
        <v>409</v>
      </c>
      <c r="C139" s="127" t="s">
        <v>416</v>
      </c>
      <c r="D139" s="127" t="s">
        <v>117</v>
      </c>
      <c r="E139" s="127" t="s">
        <v>417</v>
      </c>
      <c r="F139" s="126">
        <v>55140.72</v>
      </c>
      <c r="G139" s="126">
        <v>0</v>
      </c>
      <c r="H139" s="117">
        <v>55140.72</v>
      </c>
    </row>
    <row r="140" spans="2:8">
      <c r="B140" s="127" t="s">
        <v>409</v>
      </c>
      <c r="C140" s="127" t="s">
        <v>208</v>
      </c>
      <c r="D140" s="127" t="s">
        <v>117</v>
      </c>
      <c r="E140" s="127" t="s">
        <v>281</v>
      </c>
      <c r="F140" s="126">
        <v>15000</v>
      </c>
      <c r="G140" s="126">
        <v>0</v>
      </c>
      <c r="H140" s="117">
        <v>15000</v>
      </c>
    </row>
    <row r="141" spans="2:8">
      <c r="B141" s="127" t="s">
        <v>420</v>
      </c>
      <c r="C141" s="127" t="s">
        <v>214</v>
      </c>
      <c r="D141" s="127" t="s">
        <v>117</v>
      </c>
      <c r="E141" s="127" t="s">
        <v>421</v>
      </c>
      <c r="F141" s="126">
        <v>13200</v>
      </c>
      <c r="G141" s="126">
        <v>13200</v>
      </c>
      <c r="H141" s="117">
        <v>0</v>
      </c>
    </row>
    <row r="142" spans="2:8">
      <c r="B142" s="127" t="s">
        <v>420</v>
      </c>
      <c r="C142" s="127" t="s">
        <v>208</v>
      </c>
      <c r="D142" s="127" t="s">
        <v>117</v>
      </c>
      <c r="E142" s="127" t="s">
        <v>422</v>
      </c>
      <c r="F142" s="126">
        <v>511666</v>
      </c>
      <c r="G142" s="126">
        <v>511666</v>
      </c>
      <c r="H142" s="117">
        <v>0</v>
      </c>
    </row>
    <row r="143" spans="2:8">
      <c r="B143" s="127"/>
      <c r="C143" s="127"/>
      <c r="D143" s="127" t="s">
        <v>118</v>
      </c>
      <c r="E143" s="127" t="s">
        <v>119</v>
      </c>
      <c r="F143" s="126">
        <v>1684854.81</v>
      </c>
      <c r="G143" s="126">
        <v>1662654.81</v>
      </c>
      <c r="H143" s="117">
        <v>22200</v>
      </c>
    </row>
    <row r="144" spans="2:8">
      <c r="B144" s="127" t="s">
        <v>399</v>
      </c>
      <c r="C144" s="127" t="s">
        <v>207</v>
      </c>
      <c r="D144" s="127" t="s">
        <v>120</v>
      </c>
      <c r="E144" s="127" t="s">
        <v>400</v>
      </c>
      <c r="F144" s="126">
        <v>446976</v>
      </c>
      <c r="G144" s="126">
        <v>446976</v>
      </c>
      <c r="H144" s="117">
        <v>0</v>
      </c>
    </row>
    <row r="145" spans="2:8">
      <c r="B145" s="127" t="s">
        <v>399</v>
      </c>
      <c r="C145" s="127" t="s">
        <v>205</v>
      </c>
      <c r="D145" s="127" t="s">
        <v>120</v>
      </c>
      <c r="E145" s="127" t="s">
        <v>401</v>
      </c>
      <c r="F145" s="126">
        <v>80820</v>
      </c>
      <c r="G145" s="126">
        <v>80820</v>
      </c>
      <c r="H145" s="117">
        <v>0</v>
      </c>
    </row>
    <row r="146" spans="2:8">
      <c r="B146" s="127" t="s">
        <v>399</v>
      </c>
      <c r="C146" s="127" t="s">
        <v>209</v>
      </c>
      <c r="D146" s="127" t="s">
        <v>120</v>
      </c>
      <c r="E146" s="127" t="s">
        <v>423</v>
      </c>
      <c r="F146" s="126">
        <v>297204</v>
      </c>
      <c r="G146" s="126">
        <v>297204</v>
      </c>
      <c r="H146" s="117">
        <v>0</v>
      </c>
    </row>
    <row r="147" spans="2:8">
      <c r="B147" s="127" t="s">
        <v>399</v>
      </c>
      <c r="C147" s="127" t="s">
        <v>210</v>
      </c>
      <c r="D147" s="127" t="s">
        <v>120</v>
      </c>
      <c r="E147" s="127" t="s">
        <v>403</v>
      </c>
      <c r="F147" s="126">
        <v>148676.16</v>
      </c>
      <c r="G147" s="126">
        <v>148676.16</v>
      </c>
      <c r="H147" s="117">
        <v>0</v>
      </c>
    </row>
    <row r="148" spans="2:8">
      <c r="B148" s="127" t="s">
        <v>399</v>
      </c>
      <c r="C148" s="127" t="s">
        <v>404</v>
      </c>
      <c r="D148" s="127" t="s">
        <v>120</v>
      </c>
      <c r="E148" s="127" t="s">
        <v>405</v>
      </c>
      <c r="F148" s="126">
        <v>78428.1</v>
      </c>
      <c r="G148" s="126">
        <v>78428.1</v>
      </c>
      <c r="H148" s="117">
        <v>0</v>
      </c>
    </row>
    <row r="149" spans="2:8">
      <c r="B149" s="127" t="s">
        <v>399</v>
      </c>
      <c r="C149" s="127" t="s">
        <v>406</v>
      </c>
      <c r="D149" s="127" t="s">
        <v>120</v>
      </c>
      <c r="E149" s="127" t="s">
        <v>407</v>
      </c>
      <c r="F149" s="126">
        <v>19234.19</v>
      </c>
      <c r="G149" s="126">
        <v>19234.19</v>
      </c>
      <c r="H149" s="117">
        <v>0</v>
      </c>
    </row>
    <row r="150" spans="2:8">
      <c r="B150" s="127" t="s">
        <v>399</v>
      </c>
      <c r="C150" s="127" t="s">
        <v>408</v>
      </c>
      <c r="D150" s="127" t="s">
        <v>120</v>
      </c>
      <c r="E150" s="127" t="s">
        <v>89</v>
      </c>
      <c r="F150" s="126">
        <v>156900.36</v>
      </c>
      <c r="G150" s="126">
        <v>156900.36</v>
      </c>
      <c r="H150" s="117">
        <v>0</v>
      </c>
    </row>
    <row r="151" spans="2:8">
      <c r="B151" s="127" t="s">
        <v>399</v>
      </c>
      <c r="C151" s="127" t="s">
        <v>208</v>
      </c>
      <c r="D151" s="127" t="s">
        <v>120</v>
      </c>
      <c r="E151" s="127" t="s">
        <v>274</v>
      </c>
      <c r="F151" s="126">
        <v>242503</v>
      </c>
      <c r="G151" s="126">
        <v>242503</v>
      </c>
      <c r="H151" s="117">
        <v>0</v>
      </c>
    </row>
    <row r="152" spans="2:8">
      <c r="B152" s="127" t="s">
        <v>409</v>
      </c>
      <c r="C152" s="127" t="s">
        <v>416</v>
      </c>
      <c r="D152" s="127" t="s">
        <v>120</v>
      </c>
      <c r="E152" s="127" t="s">
        <v>417</v>
      </c>
      <c r="F152" s="126">
        <v>16500</v>
      </c>
      <c r="G152" s="126">
        <v>0</v>
      </c>
      <c r="H152" s="117">
        <v>16500</v>
      </c>
    </row>
    <row r="153" spans="2:8">
      <c r="B153" s="127" t="s">
        <v>409</v>
      </c>
      <c r="C153" s="127" t="s">
        <v>208</v>
      </c>
      <c r="D153" s="127" t="s">
        <v>120</v>
      </c>
      <c r="E153" s="127" t="s">
        <v>281</v>
      </c>
      <c r="F153" s="126">
        <v>5700</v>
      </c>
      <c r="G153" s="126">
        <v>0</v>
      </c>
      <c r="H153" s="117">
        <v>5700</v>
      </c>
    </row>
    <row r="154" spans="2:8">
      <c r="B154" s="127" t="s">
        <v>420</v>
      </c>
      <c r="C154" s="127" t="s">
        <v>214</v>
      </c>
      <c r="D154" s="127" t="s">
        <v>120</v>
      </c>
      <c r="E154" s="127" t="s">
        <v>421</v>
      </c>
      <c r="F154" s="126">
        <v>8580</v>
      </c>
      <c r="G154" s="126">
        <v>8580</v>
      </c>
      <c r="H154" s="117">
        <v>0</v>
      </c>
    </row>
    <row r="155" spans="2:8">
      <c r="B155" s="127" t="s">
        <v>420</v>
      </c>
      <c r="C155" s="127" t="s">
        <v>208</v>
      </c>
      <c r="D155" s="127" t="s">
        <v>120</v>
      </c>
      <c r="E155" s="127" t="s">
        <v>422</v>
      </c>
      <c r="F155" s="126">
        <v>183333</v>
      </c>
      <c r="G155" s="126">
        <v>183333</v>
      </c>
      <c r="H155" s="117">
        <v>0</v>
      </c>
    </row>
    <row r="156" spans="2:8">
      <c r="B156" s="127"/>
      <c r="C156" s="127"/>
      <c r="D156" s="127" t="s">
        <v>121</v>
      </c>
      <c r="E156" s="127" t="s">
        <v>122</v>
      </c>
      <c r="F156" s="126">
        <v>5433574.51</v>
      </c>
      <c r="G156" s="126">
        <v>5361668.54</v>
      </c>
      <c r="H156" s="117">
        <v>71905.97</v>
      </c>
    </row>
    <row r="157" spans="2:8">
      <c r="B157" s="127" t="s">
        <v>399</v>
      </c>
      <c r="C157" s="127" t="s">
        <v>207</v>
      </c>
      <c r="D157" s="127" t="s">
        <v>123</v>
      </c>
      <c r="E157" s="127" t="s">
        <v>400</v>
      </c>
      <c r="F157" s="126">
        <v>1745976</v>
      </c>
      <c r="G157" s="126">
        <v>1745976</v>
      </c>
      <c r="H157" s="117">
        <v>0</v>
      </c>
    </row>
    <row r="158" spans="2:8">
      <c r="B158" s="127" t="s">
        <v>399</v>
      </c>
      <c r="C158" s="127" t="s">
        <v>205</v>
      </c>
      <c r="D158" s="127" t="s">
        <v>123</v>
      </c>
      <c r="E158" s="127" t="s">
        <v>401</v>
      </c>
      <c r="F158" s="126">
        <v>41220</v>
      </c>
      <c r="G158" s="126">
        <v>41220</v>
      </c>
      <c r="H158" s="117">
        <v>0</v>
      </c>
    </row>
    <row r="159" spans="2:8">
      <c r="B159" s="127" t="s">
        <v>399</v>
      </c>
      <c r="C159" s="127" t="s">
        <v>209</v>
      </c>
      <c r="D159" s="127" t="s">
        <v>123</v>
      </c>
      <c r="E159" s="127" t="s">
        <v>423</v>
      </c>
      <c r="F159" s="126">
        <v>1088102.4</v>
      </c>
      <c r="G159" s="126">
        <v>1088102.4</v>
      </c>
      <c r="H159" s="117">
        <v>0</v>
      </c>
    </row>
    <row r="160" spans="2:8">
      <c r="B160" s="127" t="s">
        <v>399</v>
      </c>
      <c r="C160" s="127" t="s">
        <v>210</v>
      </c>
      <c r="D160" s="127" t="s">
        <v>123</v>
      </c>
      <c r="E160" s="127" t="s">
        <v>403</v>
      </c>
      <c r="F160" s="126">
        <v>460047.74</v>
      </c>
      <c r="G160" s="126">
        <v>460047.74</v>
      </c>
      <c r="H160" s="117">
        <v>0</v>
      </c>
    </row>
    <row r="161" spans="2:8">
      <c r="B161" s="127" t="s">
        <v>399</v>
      </c>
      <c r="C161" s="127" t="s">
        <v>404</v>
      </c>
      <c r="D161" s="127" t="s">
        <v>123</v>
      </c>
      <c r="E161" s="127" t="s">
        <v>405</v>
      </c>
      <c r="F161" s="126">
        <v>239745.3</v>
      </c>
      <c r="G161" s="126">
        <v>239745.3</v>
      </c>
      <c r="H161" s="117">
        <v>0</v>
      </c>
    </row>
    <row r="162" spans="2:8">
      <c r="B162" s="127" t="s">
        <v>399</v>
      </c>
      <c r="C162" s="127" t="s">
        <v>406</v>
      </c>
      <c r="D162" s="127" t="s">
        <v>123</v>
      </c>
      <c r="E162" s="127" t="s">
        <v>407</v>
      </c>
      <c r="F162" s="126">
        <v>60381.29</v>
      </c>
      <c r="G162" s="126">
        <v>60381.29</v>
      </c>
      <c r="H162" s="117">
        <v>0</v>
      </c>
    </row>
    <row r="163" spans="2:8">
      <c r="B163" s="127" t="s">
        <v>399</v>
      </c>
      <c r="C163" s="127" t="s">
        <v>408</v>
      </c>
      <c r="D163" s="127" t="s">
        <v>123</v>
      </c>
      <c r="E163" s="127" t="s">
        <v>89</v>
      </c>
      <c r="F163" s="126">
        <v>519035.81</v>
      </c>
      <c r="G163" s="126">
        <v>519035.81</v>
      </c>
      <c r="H163" s="117">
        <v>0</v>
      </c>
    </row>
    <row r="164" spans="2:8">
      <c r="B164" s="127" t="s">
        <v>399</v>
      </c>
      <c r="C164" s="127" t="s">
        <v>208</v>
      </c>
      <c r="D164" s="127" t="s">
        <v>123</v>
      </c>
      <c r="E164" s="127" t="s">
        <v>274</v>
      </c>
      <c r="F164" s="126">
        <v>720000</v>
      </c>
      <c r="G164" s="126">
        <v>720000</v>
      </c>
      <c r="H164" s="117">
        <v>0</v>
      </c>
    </row>
    <row r="165" spans="2:8">
      <c r="B165" s="127" t="s">
        <v>409</v>
      </c>
      <c r="C165" s="127" t="s">
        <v>416</v>
      </c>
      <c r="D165" s="127" t="s">
        <v>123</v>
      </c>
      <c r="E165" s="127" t="s">
        <v>417</v>
      </c>
      <c r="F165" s="126">
        <v>57505.97</v>
      </c>
      <c r="G165" s="126">
        <v>0</v>
      </c>
      <c r="H165" s="117">
        <v>57505.97</v>
      </c>
    </row>
    <row r="166" spans="2:8">
      <c r="B166" s="127" t="s">
        <v>409</v>
      </c>
      <c r="C166" s="127" t="s">
        <v>208</v>
      </c>
      <c r="D166" s="127" t="s">
        <v>123</v>
      </c>
      <c r="E166" s="127" t="s">
        <v>281</v>
      </c>
      <c r="F166" s="126">
        <v>14400</v>
      </c>
      <c r="G166" s="126">
        <v>0</v>
      </c>
      <c r="H166" s="117">
        <v>14400</v>
      </c>
    </row>
    <row r="167" spans="2:8">
      <c r="B167" s="127" t="s">
        <v>420</v>
      </c>
      <c r="C167" s="127" t="s">
        <v>214</v>
      </c>
      <c r="D167" s="127" t="s">
        <v>123</v>
      </c>
      <c r="E167" s="127" t="s">
        <v>421</v>
      </c>
      <c r="F167" s="126">
        <v>17160</v>
      </c>
      <c r="G167" s="126">
        <v>17160</v>
      </c>
      <c r="H167" s="117">
        <v>0</v>
      </c>
    </row>
    <row r="168" spans="2:8">
      <c r="B168" s="127" t="s">
        <v>420</v>
      </c>
      <c r="C168" s="127" t="s">
        <v>208</v>
      </c>
      <c r="D168" s="127" t="s">
        <v>123</v>
      </c>
      <c r="E168" s="127" t="s">
        <v>422</v>
      </c>
      <c r="F168" s="126">
        <v>470000</v>
      </c>
      <c r="G168" s="126">
        <v>470000</v>
      </c>
      <c r="H168" s="117">
        <v>0</v>
      </c>
    </row>
    <row r="169" spans="2:8">
      <c r="B169" s="127"/>
      <c r="C169" s="127"/>
      <c r="D169" s="127" t="s">
        <v>124</v>
      </c>
      <c r="E169" s="127" t="s">
        <v>125</v>
      </c>
      <c r="F169" s="126">
        <v>4728047.39</v>
      </c>
      <c r="G169" s="126">
        <v>4663789.79</v>
      </c>
      <c r="H169" s="117">
        <v>64257.6</v>
      </c>
    </row>
    <row r="170" spans="2:8">
      <c r="B170" s="127" t="s">
        <v>399</v>
      </c>
      <c r="C170" s="127" t="s">
        <v>207</v>
      </c>
      <c r="D170" s="127" t="s">
        <v>126</v>
      </c>
      <c r="E170" s="127" t="s">
        <v>400</v>
      </c>
      <c r="F170" s="126">
        <v>1449120</v>
      </c>
      <c r="G170" s="126">
        <v>1449120</v>
      </c>
      <c r="H170" s="117">
        <v>0</v>
      </c>
    </row>
    <row r="171" spans="2:8">
      <c r="B171" s="127" t="s">
        <v>399</v>
      </c>
      <c r="C171" s="127" t="s">
        <v>205</v>
      </c>
      <c r="D171" s="127" t="s">
        <v>126</v>
      </c>
      <c r="E171" s="127" t="s">
        <v>401</v>
      </c>
      <c r="F171" s="126">
        <v>35796</v>
      </c>
      <c r="G171" s="126">
        <v>35796</v>
      </c>
      <c r="H171" s="117">
        <v>0</v>
      </c>
    </row>
    <row r="172" spans="2:8">
      <c r="B172" s="127" t="s">
        <v>399</v>
      </c>
      <c r="C172" s="127" t="s">
        <v>209</v>
      </c>
      <c r="D172" s="127" t="s">
        <v>126</v>
      </c>
      <c r="E172" s="127" t="s">
        <v>423</v>
      </c>
      <c r="F172" s="126">
        <v>947964</v>
      </c>
      <c r="G172" s="126">
        <v>947964</v>
      </c>
      <c r="H172" s="117">
        <v>0</v>
      </c>
    </row>
    <row r="173" spans="2:8">
      <c r="B173" s="127" t="s">
        <v>399</v>
      </c>
      <c r="C173" s="127" t="s">
        <v>210</v>
      </c>
      <c r="D173" s="127" t="s">
        <v>126</v>
      </c>
      <c r="E173" s="127" t="s">
        <v>403</v>
      </c>
      <c r="F173" s="126">
        <v>389260.8</v>
      </c>
      <c r="G173" s="126">
        <v>389260.8</v>
      </c>
      <c r="H173" s="117">
        <v>0</v>
      </c>
    </row>
    <row r="174" spans="2:8">
      <c r="B174" s="127" t="s">
        <v>399</v>
      </c>
      <c r="C174" s="127" t="s">
        <v>404</v>
      </c>
      <c r="D174" s="127" t="s">
        <v>126</v>
      </c>
      <c r="E174" s="127" t="s">
        <v>405</v>
      </c>
      <c r="F174" s="126">
        <v>204418.8</v>
      </c>
      <c r="G174" s="126">
        <v>204418.8</v>
      </c>
      <c r="H174" s="117">
        <v>0</v>
      </c>
    </row>
    <row r="175" spans="2:8">
      <c r="B175" s="127" t="s">
        <v>399</v>
      </c>
      <c r="C175" s="127" t="s">
        <v>406</v>
      </c>
      <c r="D175" s="127" t="s">
        <v>126</v>
      </c>
      <c r="E175" s="127" t="s">
        <v>407</v>
      </c>
      <c r="F175" s="126">
        <v>51090.51</v>
      </c>
      <c r="G175" s="126">
        <v>51090.51</v>
      </c>
      <c r="H175" s="117">
        <v>0</v>
      </c>
    </row>
    <row r="176" spans="2:8">
      <c r="B176" s="127" t="s">
        <v>399</v>
      </c>
      <c r="C176" s="127" t="s">
        <v>408</v>
      </c>
      <c r="D176" s="127" t="s">
        <v>126</v>
      </c>
      <c r="E176" s="127" t="s">
        <v>89</v>
      </c>
      <c r="F176" s="126">
        <v>436546.68</v>
      </c>
      <c r="G176" s="126">
        <v>436546.68</v>
      </c>
      <c r="H176" s="117">
        <v>0</v>
      </c>
    </row>
    <row r="177" spans="2:8">
      <c r="B177" s="127" t="s">
        <v>399</v>
      </c>
      <c r="C177" s="127" t="s">
        <v>208</v>
      </c>
      <c r="D177" s="127" t="s">
        <v>126</v>
      </c>
      <c r="E177" s="127" t="s">
        <v>274</v>
      </c>
      <c r="F177" s="126">
        <v>591673</v>
      </c>
      <c r="G177" s="126">
        <v>591673</v>
      </c>
      <c r="H177" s="117">
        <v>0</v>
      </c>
    </row>
    <row r="178" spans="2:8">
      <c r="B178" s="127" t="s">
        <v>409</v>
      </c>
      <c r="C178" s="127" t="s">
        <v>416</v>
      </c>
      <c r="D178" s="127" t="s">
        <v>126</v>
      </c>
      <c r="E178" s="127" t="s">
        <v>417</v>
      </c>
      <c r="F178" s="126">
        <v>48657.6</v>
      </c>
      <c r="G178" s="126">
        <v>0</v>
      </c>
      <c r="H178" s="117">
        <v>48657.6</v>
      </c>
    </row>
    <row r="179" spans="2:8">
      <c r="B179" s="127" t="s">
        <v>409</v>
      </c>
      <c r="C179" s="127" t="s">
        <v>208</v>
      </c>
      <c r="D179" s="127" t="s">
        <v>126</v>
      </c>
      <c r="E179" s="127" t="s">
        <v>281</v>
      </c>
      <c r="F179" s="126">
        <v>15600</v>
      </c>
      <c r="G179" s="126">
        <v>0</v>
      </c>
      <c r="H179" s="117">
        <v>15600</v>
      </c>
    </row>
    <row r="180" spans="2:8">
      <c r="B180" s="127" t="s">
        <v>420</v>
      </c>
      <c r="C180" s="127" t="s">
        <v>214</v>
      </c>
      <c r="D180" s="127" t="s">
        <v>126</v>
      </c>
      <c r="E180" s="127" t="s">
        <v>421</v>
      </c>
      <c r="F180" s="126">
        <v>7920</v>
      </c>
      <c r="G180" s="126">
        <v>7920</v>
      </c>
      <c r="H180" s="117">
        <v>0</v>
      </c>
    </row>
    <row r="181" spans="2:8">
      <c r="B181" s="127" t="s">
        <v>420</v>
      </c>
      <c r="C181" s="127" t="s">
        <v>208</v>
      </c>
      <c r="D181" s="127" t="s">
        <v>126</v>
      </c>
      <c r="E181" s="127" t="s">
        <v>422</v>
      </c>
      <c r="F181" s="126">
        <v>550000</v>
      </c>
      <c r="G181" s="126">
        <v>550000</v>
      </c>
      <c r="H181" s="117">
        <v>0</v>
      </c>
    </row>
    <row r="182" spans="2:8">
      <c r="B182" s="127"/>
      <c r="C182" s="127"/>
      <c r="D182" s="127" t="s">
        <v>127</v>
      </c>
      <c r="E182" s="127" t="s">
        <v>128</v>
      </c>
      <c r="F182" s="126">
        <v>2784165.07</v>
      </c>
      <c r="G182" s="126">
        <v>2745607.63</v>
      </c>
      <c r="H182" s="117">
        <v>38557.44</v>
      </c>
    </row>
    <row r="183" spans="2:8">
      <c r="B183" s="127" t="s">
        <v>399</v>
      </c>
      <c r="C183" s="127" t="s">
        <v>207</v>
      </c>
      <c r="D183" s="127" t="s">
        <v>129</v>
      </c>
      <c r="E183" s="127" t="s">
        <v>400</v>
      </c>
      <c r="F183" s="126">
        <v>786444</v>
      </c>
      <c r="G183" s="126">
        <v>786444</v>
      </c>
      <c r="H183" s="117">
        <v>0</v>
      </c>
    </row>
    <row r="184" spans="2:8">
      <c r="B184" s="127" t="s">
        <v>399</v>
      </c>
      <c r="C184" s="127" t="s">
        <v>205</v>
      </c>
      <c r="D184" s="127" t="s">
        <v>129</v>
      </c>
      <c r="E184" s="127" t="s">
        <v>401</v>
      </c>
      <c r="F184" s="126">
        <v>130644</v>
      </c>
      <c r="G184" s="126">
        <v>130644</v>
      </c>
      <c r="H184" s="117">
        <v>0</v>
      </c>
    </row>
    <row r="185" spans="2:8">
      <c r="B185" s="127" t="s">
        <v>399</v>
      </c>
      <c r="C185" s="127" t="s">
        <v>209</v>
      </c>
      <c r="D185" s="127" t="s">
        <v>129</v>
      </c>
      <c r="E185" s="127" t="s">
        <v>423</v>
      </c>
      <c r="F185" s="126">
        <v>485784</v>
      </c>
      <c r="G185" s="126">
        <v>485784</v>
      </c>
      <c r="H185" s="117">
        <v>0</v>
      </c>
    </row>
    <row r="186" spans="2:8">
      <c r="B186" s="127" t="s">
        <v>399</v>
      </c>
      <c r="C186" s="127" t="s">
        <v>210</v>
      </c>
      <c r="D186" s="127" t="s">
        <v>129</v>
      </c>
      <c r="E186" s="127" t="s">
        <v>403</v>
      </c>
      <c r="F186" s="126">
        <v>224459.52</v>
      </c>
      <c r="G186" s="126">
        <v>224459.52</v>
      </c>
      <c r="H186" s="117">
        <v>0</v>
      </c>
    </row>
    <row r="187" spans="2:8">
      <c r="B187" s="127" t="s">
        <v>399</v>
      </c>
      <c r="C187" s="127" t="s">
        <v>404</v>
      </c>
      <c r="D187" s="127" t="s">
        <v>129</v>
      </c>
      <c r="E187" s="127" t="s">
        <v>405</v>
      </c>
      <c r="F187" s="126">
        <v>110823.9</v>
      </c>
      <c r="G187" s="126">
        <v>110823.9</v>
      </c>
      <c r="H187" s="117">
        <v>0</v>
      </c>
    </row>
    <row r="188" spans="2:8">
      <c r="B188" s="127" t="s">
        <v>399</v>
      </c>
      <c r="C188" s="127" t="s">
        <v>406</v>
      </c>
      <c r="D188" s="127" t="s">
        <v>129</v>
      </c>
      <c r="E188" s="127" t="s">
        <v>407</v>
      </c>
      <c r="F188" s="126">
        <v>29460.31</v>
      </c>
      <c r="G188" s="126">
        <v>29460.31</v>
      </c>
      <c r="H188" s="117">
        <v>0</v>
      </c>
    </row>
    <row r="189" spans="2:8">
      <c r="B189" s="127" t="s">
        <v>399</v>
      </c>
      <c r="C189" s="127" t="s">
        <v>408</v>
      </c>
      <c r="D189" s="127" t="s">
        <v>129</v>
      </c>
      <c r="E189" s="127" t="s">
        <v>89</v>
      </c>
      <c r="F189" s="126">
        <v>255846.3</v>
      </c>
      <c r="G189" s="126">
        <v>255846.3</v>
      </c>
      <c r="H189" s="117">
        <v>0</v>
      </c>
    </row>
    <row r="190" spans="2:8">
      <c r="B190" s="127" t="s">
        <v>399</v>
      </c>
      <c r="C190" s="127" t="s">
        <v>208</v>
      </c>
      <c r="D190" s="127" t="s">
        <v>129</v>
      </c>
      <c r="E190" s="127" t="s">
        <v>274</v>
      </c>
      <c r="F190" s="126">
        <v>340000</v>
      </c>
      <c r="G190" s="126">
        <v>340000</v>
      </c>
      <c r="H190" s="117">
        <v>0</v>
      </c>
    </row>
    <row r="191" spans="2:8">
      <c r="B191" s="127" t="s">
        <v>409</v>
      </c>
      <c r="C191" s="127" t="s">
        <v>416</v>
      </c>
      <c r="D191" s="127" t="s">
        <v>129</v>
      </c>
      <c r="E191" s="127" t="s">
        <v>417</v>
      </c>
      <c r="F191" s="126">
        <v>28057.44</v>
      </c>
      <c r="G191" s="126">
        <v>0</v>
      </c>
      <c r="H191" s="117">
        <v>28057.44</v>
      </c>
    </row>
    <row r="192" spans="2:8">
      <c r="B192" s="127" t="s">
        <v>409</v>
      </c>
      <c r="C192" s="127" t="s">
        <v>208</v>
      </c>
      <c r="D192" s="127" t="s">
        <v>129</v>
      </c>
      <c r="E192" s="127" t="s">
        <v>281</v>
      </c>
      <c r="F192" s="126">
        <v>10500</v>
      </c>
      <c r="G192" s="126">
        <v>0</v>
      </c>
      <c r="H192" s="117">
        <v>10500</v>
      </c>
    </row>
    <row r="193" spans="2:8">
      <c r="B193" s="127" t="s">
        <v>420</v>
      </c>
      <c r="C193" s="127" t="s">
        <v>214</v>
      </c>
      <c r="D193" s="127" t="s">
        <v>129</v>
      </c>
      <c r="E193" s="127" t="s">
        <v>421</v>
      </c>
      <c r="F193" s="126">
        <v>2145.6</v>
      </c>
      <c r="G193" s="126">
        <v>2145.6</v>
      </c>
      <c r="H193" s="117">
        <v>0</v>
      </c>
    </row>
    <row r="194" spans="2:8">
      <c r="B194" s="127" t="s">
        <v>420</v>
      </c>
      <c r="C194" s="127" t="s">
        <v>208</v>
      </c>
      <c r="D194" s="127" t="s">
        <v>129</v>
      </c>
      <c r="E194" s="127" t="s">
        <v>422</v>
      </c>
      <c r="F194" s="126">
        <v>380000</v>
      </c>
      <c r="G194" s="126">
        <v>380000</v>
      </c>
      <c r="H194" s="117">
        <v>0</v>
      </c>
    </row>
    <row r="195" spans="2:8">
      <c r="B195" s="127"/>
      <c r="C195" s="127"/>
      <c r="D195" s="127" t="s">
        <v>130</v>
      </c>
      <c r="E195" s="127" t="s">
        <v>131</v>
      </c>
      <c r="F195" s="126">
        <v>3773591.12</v>
      </c>
      <c r="G195" s="126">
        <v>3725362.64</v>
      </c>
      <c r="H195" s="117">
        <v>48228.48</v>
      </c>
    </row>
    <row r="196" spans="2:8">
      <c r="B196" s="127" t="s">
        <v>399</v>
      </c>
      <c r="C196" s="127" t="s">
        <v>207</v>
      </c>
      <c r="D196" s="127" t="s">
        <v>132</v>
      </c>
      <c r="E196" s="127" t="s">
        <v>400</v>
      </c>
      <c r="F196" s="126">
        <v>1066812</v>
      </c>
      <c r="G196" s="126">
        <v>1066812</v>
      </c>
      <c r="H196" s="117">
        <v>0</v>
      </c>
    </row>
    <row r="197" spans="2:8">
      <c r="B197" s="127" t="s">
        <v>399</v>
      </c>
      <c r="C197" s="127" t="s">
        <v>205</v>
      </c>
      <c r="D197" s="127" t="s">
        <v>132</v>
      </c>
      <c r="E197" s="127" t="s">
        <v>401</v>
      </c>
      <c r="F197" s="126">
        <v>359856</v>
      </c>
      <c r="G197" s="126">
        <v>359856</v>
      </c>
      <c r="H197" s="117">
        <v>0</v>
      </c>
    </row>
    <row r="198" spans="2:8">
      <c r="B198" s="127" t="s">
        <v>399</v>
      </c>
      <c r="C198" s="127" t="s">
        <v>209</v>
      </c>
      <c r="D198" s="127" t="s">
        <v>132</v>
      </c>
      <c r="E198" s="127" t="s">
        <v>423</v>
      </c>
      <c r="F198" s="126">
        <v>759756</v>
      </c>
      <c r="G198" s="126">
        <v>759756</v>
      </c>
      <c r="H198" s="117">
        <v>0</v>
      </c>
    </row>
    <row r="199" spans="2:8">
      <c r="B199" s="127" t="s">
        <v>399</v>
      </c>
      <c r="C199" s="127" t="s">
        <v>210</v>
      </c>
      <c r="D199" s="127" t="s">
        <v>132</v>
      </c>
      <c r="E199" s="127" t="s">
        <v>403</v>
      </c>
      <c r="F199" s="126">
        <v>349827.84</v>
      </c>
      <c r="G199" s="126">
        <v>349827.84</v>
      </c>
      <c r="H199" s="117">
        <v>0</v>
      </c>
    </row>
    <row r="200" spans="2:8">
      <c r="B200" s="127" t="s">
        <v>399</v>
      </c>
      <c r="C200" s="127" t="s">
        <v>404</v>
      </c>
      <c r="D200" s="127" t="s">
        <v>132</v>
      </c>
      <c r="E200" s="127" t="s">
        <v>405</v>
      </c>
      <c r="F200" s="126">
        <v>172845</v>
      </c>
      <c r="G200" s="126">
        <v>172845</v>
      </c>
      <c r="H200" s="117">
        <v>0</v>
      </c>
    </row>
    <row r="201" spans="2:8">
      <c r="B201" s="127" t="s">
        <v>399</v>
      </c>
      <c r="C201" s="127" t="s">
        <v>406</v>
      </c>
      <c r="D201" s="127" t="s">
        <v>132</v>
      </c>
      <c r="E201" s="127" t="s">
        <v>407</v>
      </c>
      <c r="F201" s="126">
        <v>45914.92</v>
      </c>
      <c r="G201" s="126">
        <v>45914.92</v>
      </c>
      <c r="H201" s="117">
        <v>0</v>
      </c>
    </row>
    <row r="202" spans="2:8">
      <c r="B202" s="127" t="s">
        <v>399</v>
      </c>
      <c r="C202" s="127" t="s">
        <v>408</v>
      </c>
      <c r="D202" s="127" t="s">
        <v>132</v>
      </c>
      <c r="E202" s="127" t="s">
        <v>89</v>
      </c>
      <c r="F202" s="126">
        <v>366770.88</v>
      </c>
      <c r="G202" s="126">
        <v>366770.88</v>
      </c>
      <c r="H202" s="117">
        <v>0</v>
      </c>
    </row>
    <row r="203" spans="2:8">
      <c r="B203" s="127" t="s">
        <v>399</v>
      </c>
      <c r="C203" s="127" t="s">
        <v>208</v>
      </c>
      <c r="D203" s="127" t="s">
        <v>132</v>
      </c>
      <c r="E203" s="127" t="s">
        <v>274</v>
      </c>
      <c r="F203" s="126">
        <v>455000</v>
      </c>
      <c r="G203" s="126">
        <v>455000</v>
      </c>
      <c r="H203" s="117">
        <v>0</v>
      </c>
    </row>
    <row r="204" spans="2:8">
      <c r="B204" s="127" t="s">
        <v>409</v>
      </c>
      <c r="C204" s="127" t="s">
        <v>416</v>
      </c>
      <c r="D204" s="127" t="s">
        <v>132</v>
      </c>
      <c r="E204" s="127" t="s">
        <v>417</v>
      </c>
      <c r="F204" s="126">
        <v>43728.48</v>
      </c>
      <c r="G204" s="126">
        <v>0</v>
      </c>
      <c r="H204" s="117">
        <v>43728.48</v>
      </c>
    </row>
    <row r="205" spans="2:8">
      <c r="B205" s="127" t="s">
        <v>409</v>
      </c>
      <c r="C205" s="127" t="s">
        <v>208</v>
      </c>
      <c r="D205" s="127" t="s">
        <v>132</v>
      </c>
      <c r="E205" s="127" t="s">
        <v>281</v>
      </c>
      <c r="F205" s="126">
        <v>4500</v>
      </c>
      <c r="G205" s="126">
        <v>0</v>
      </c>
      <c r="H205" s="117">
        <v>4500</v>
      </c>
    </row>
    <row r="206" spans="2:8">
      <c r="B206" s="127" t="s">
        <v>420</v>
      </c>
      <c r="C206" s="127" t="s">
        <v>214</v>
      </c>
      <c r="D206" s="127" t="s">
        <v>132</v>
      </c>
      <c r="E206" s="127" t="s">
        <v>421</v>
      </c>
      <c r="F206" s="126">
        <v>8580</v>
      </c>
      <c r="G206" s="126">
        <v>8580</v>
      </c>
      <c r="H206" s="117">
        <v>0</v>
      </c>
    </row>
    <row r="207" spans="2:8">
      <c r="B207" s="127" t="s">
        <v>420</v>
      </c>
      <c r="C207" s="127" t="s">
        <v>208</v>
      </c>
      <c r="D207" s="127" t="s">
        <v>132</v>
      </c>
      <c r="E207" s="127" t="s">
        <v>422</v>
      </c>
      <c r="F207" s="126">
        <v>140000</v>
      </c>
      <c r="G207" s="126">
        <v>140000</v>
      </c>
      <c r="H207" s="117">
        <v>0</v>
      </c>
    </row>
    <row r="208" spans="2:8">
      <c r="B208" s="127"/>
      <c r="C208" s="127"/>
      <c r="D208" s="127" t="s">
        <v>133</v>
      </c>
      <c r="E208" s="127" t="s">
        <v>134</v>
      </c>
      <c r="F208" s="126">
        <v>3217080.34</v>
      </c>
      <c r="G208" s="126">
        <v>3175999.3</v>
      </c>
      <c r="H208" s="117">
        <v>41081.04</v>
      </c>
    </row>
    <row r="209" spans="2:8">
      <c r="B209" s="127" t="s">
        <v>399</v>
      </c>
      <c r="C209" s="127" t="s">
        <v>207</v>
      </c>
      <c r="D209" s="127" t="s">
        <v>135</v>
      </c>
      <c r="E209" s="127" t="s">
        <v>400</v>
      </c>
      <c r="F209" s="126">
        <v>966012</v>
      </c>
      <c r="G209" s="126">
        <v>966012</v>
      </c>
      <c r="H209" s="117">
        <v>0</v>
      </c>
    </row>
    <row r="210" spans="2:8">
      <c r="B210" s="127" t="s">
        <v>399</v>
      </c>
      <c r="C210" s="127" t="s">
        <v>205</v>
      </c>
      <c r="D210" s="127" t="s">
        <v>135</v>
      </c>
      <c r="E210" s="127" t="s">
        <v>401</v>
      </c>
      <c r="F210" s="126">
        <v>28332</v>
      </c>
      <c r="G210" s="126">
        <v>28332</v>
      </c>
      <c r="H210" s="117">
        <v>0</v>
      </c>
    </row>
    <row r="211" spans="2:8">
      <c r="B211" s="127" t="s">
        <v>399</v>
      </c>
      <c r="C211" s="127" t="s">
        <v>209</v>
      </c>
      <c r="D211" s="127" t="s">
        <v>135</v>
      </c>
      <c r="E211" s="127" t="s">
        <v>423</v>
      </c>
      <c r="F211" s="126">
        <v>744708</v>
      </c>
      <c r="G211" s="126">
        <v>744708</v>
      </c>
      <c r="H211" s="117">
        <v>0</v>
      </c>
    </row>
    <row r="212" spans="2:8">
      <c r="B212" s="127" t="s">
        <v>399</v>
      </c>
      <c r="C212" s="127" t="s">
        <v>210</v>
      </c>
      <c r="D212" s="127" t="s">
        <v>135</v>
      </c>
      <c r="E212" s="127" t="s">
        <v>403</v>
      </c>
      <c r="F212" s="126">
        <v>278248.32</v>
      </c>
      <c r="G212" s="126">
        <v>278248.32</v>
      </c>
      <c r="H212" s="117">
        <v>0</v>
      </c>
    </row>
    <row r="213" spans="2:8">
      <c r="B213" s="127" t="s">
        <v>399</v>
      </c>
      <c r="C213" s="127" t="s">
        <v>404</v>
      </c>
      <c r="D213" s="127" t="s">
        <v>135</v>
      </c>
      <c r="E213" s="127" t="s">
        <v>405</v>
      </c>
      <c r="F213" s="126">
        <v>159858.6</v>
      </c>
      <c r="G213" s="126">
        <v>159858.6</v>
      </c>
      <c r="H213" s="117">
        <v>0</v>
      </c>
    </row>
    <row r="214" spans="2:8">
      <c r="B214" s="127" t="s">
        <v>399</v>
      </c>
      <c r="C214" s="127" t="s">
        <v>406</v>
      </c>
      <c r="D214" s="127" t="s">
        <v>135</v>
      </c>
      <c r="E214" s="127" t="s">
        <v>407</v>
      </c>
      <c r="F214" s="126">
        <v>36520.1</v>
      </c>
      <c r="G214" s="126">
        <v>36520.1</v>
      </c>
      <c r="H214" s="117">
        <v>0</v>
      </c>
    </row>
    <row r="215" spans="2:8">
      <c r="B215" s="127" t="s">
        <v>399</v>
      </c>
      <c r="C215" s="127" t="s">
        <v>408</v>
      </c>
      <c r="D215" s="127" t="s">
        <v>135</v>
      </c>
      <c r="E215" s="127" t="s">
        <v>89</v>
      </c>
      <c r="F215" s="126">
        <v>296486.28</v>
      </c>
      <c r="G215" s="126">
        <v>296486.28</v>
      </c>
      <c r="H215" s="117">
        <v>0</v>
      </c>
    </row>
    <row r="216" spans="2:8">
      <c r="B216" s="127" t="s">
        <v>399</v>
      </c>
      <c r="C216" s="127" t="s">
        <v>208</v>
      </c>
      <c r="D216" s="127" t="s">
        <v>135</v>
      </c>
      <c r="E216" s="127" t="s">
        <v>274</v>
      </c>
      <c r="F216" s="126">
        <v>456667</v>
      </c>
      <c r="G216" s="126">
        <v>456667</v>
      </c>
      <c r="H216" s="117">
        <v>0</v>
      </c>
    </row>
    <row r="217" spans="2:8">
      <c r="B217" s="127" t="s">
        <v>409</v>
      </c>
      <c r="C217" s="127" t="s">
        <v>416</v>
      </c>
      <c r="D217" s="127" t="s">
        <v>135</v>
      </c>
      <c r="E217" s="127" t="s">
        <v>417</v>
      </c>
      <c r="F217" s="126">
        <v>34781.04</v>
      </c>
      <c r="G217" s="126">
        <v>0</v>
      </c>
      <c r="H217" s="117">
        <v>34781.04</v>
      </c>
    </row>
    <row r="218" spans="2:8">
      <c r="B218" s="127" t="s">
        <v>409</v>
      </c>
      <c r="C218" s="127" t="s">
        <v>208</v>
      </c>
      <c r="D218" s="127" t="s">
        <v>135</v>
      </c>
      <c r="E218" s="127" t="s">
        <v>281</v>
      </c>
      <c r="F218" s="126">
        <v>6300</v>
      </c>
      <c r="G218" s="126">
        <v>0</v>
      </c>
      <c r="H218" s="117">
        <v>6300</v>
      </c>
    </row>
    <row r="219" spans="2:8">
      <c r="B219" s="127" t="s">
        <v>420</v>
      </c>
      <c r="C219" s="127" t="s">
        <v>208</v>
      </c>
      <c r="D219" s="127" t="s">
        <v>135</v>
      </c>
      <c r="E219" s="127" t="s">
        <v>422</v>
      </c>
      <c r="F219" s="126">
        <v>209167</v>
      </c>
      <c r="G219" s="126">
        <v>209167</v>
      </c>
      <c r="H219" s="117">
        <v>0</v>
      </c>
    </row>
    <row r="220" spans="2:8">
      <c r="B220" s="127"/>
      <c r="C220" s="127"/>
      <c r="D220" s="127" t="s">
        <v>136</v>
      </c>
      <c r="E220" s="127" t="s">
        <v>137</v>
      </c>
      <c r="F220" s="126">
        <v>928178.34</v>
      </c>
      <c r="G220" s="126">
        <v>839648.58</v>
      </c>
      <c r="H220" s="117">
        <v>88529.76</v>
      </c>
    </row>
    <row r="221" spans="2:8">
      <c r="B221" s="127" t="s">
        <v>399</v>
      </c>
      <c r="C221" s="127" t="s">
        <v>207</v>
      </c>
      <c r="D221" s="127" t="s">
        <v>138</v>
      </c>
      <c r="E221" s="127" t="s">
        <v>400</v>
      </c>
      <c r="F221" s="126">
        <v>316860</v>
      </c>
      <c r="G221" s="126">
        <v>316860</v>
      </c>
      <c r="H221" s="117">
        <v>0</v>
      </c>
    </row>
    <row r="222" spans="2:8">
      <c r="B222" s="127" t="s">
        <v>399</v>
      </c>
      <c r="C222" s="127" t="s">
        <v>205</v>
      </c>
      <c r="D222" s="127" t="s">
        <v>138</v>
      </c>
      <c r="E222" s="127" t="s">
        <v>401</v>
      </c>
      <c r="F222" s="126">
        <v>6912</v>
      </c>
      <c r="G222" s="126">
        <v>6912</v>
      </c>
      <c r="H222" s="117">
        <v>0</v>
      </c>
    </row>
    <row r="223" spans="2:8">
      <c r="B223" s="127" t="s">
        <v>399</v>
      </c>
      <c r="C223" s="127" t="s">
        <v>209</v>
      </c>
      <c r="D223" s="127" t="s">
        <v>138</v>
      </c>
      <c r="E223" s="127" t="s">
        <v>423</v>
      </c>
      <c r="F223" s="126">
        <v>187716</v>
      </c>
      <c r="G223" s="126">
        <v>187716</v>
      </c>
      <c r="H223" s="117">
        <v>0</v>
      </c>
    </row>
    <row r="224" spans="2:8">
      <c r="B224" s="127" t="s">
        <v>399</v>
      </c>
      <c r="C224" s="127" t="s">
        <v>210</v>
      </c>
      <c r="D224" s="127" t="s">
        <v>138</v>
      </c>
      <c r="E224" s="127" t="s">
        <v>403</v>
      </c>
      <c r="F224" s="126">
        <v>81838.08</v>
      </c>
      <c r="G224" s="126">
        <v>81838.08</v>
      </c>
      <c r="H224" s="117">
        <v>0</v>
      </c>
    </row>
    <row r="225" spans="2:8">
      <c r="B225" s="127" t="s">
        <v>399</v>
      </c>
      <c r="C225" s="127" t="s">
        <v>404</v>
      </c>
      <c r="D225" s="127" t="s">
        <v>138</v>
      </c>
      <c r="E225" s="127" t="s">
        <v>405</v>
      </c>
      <c r="F225" s="126">
        <v>40202.7</v>
      </c>
      <c r="G225" s="126">
        <v>40202.7</v>
      </c>
      <c r="H225" s="117">
        <v>0</v>
      </c>
    </row>
    <row r="226" spans="2:8">
      <c r="B226" s="127" t="s">
        <v>399</v>
      </c>
      <c r="C226" s="127" t="s">
        <v>406</v>
      </c>
      <c r="D226" s="127" t="s">
        <v>138</v>
      </c>
      <c r="E226" s="127" t="s">
        <v>407</v>
      </c>
      <c r="F226" s="126">
        <v>10741.24</v>
      </c>
      <c r="G226" s="126">
        <v>10741.24</v>
      </c>
      <c r="H226" s="117">
        <v>0</v>
      </c>
    </row>
    <row r="227" spans="2:8">
      <c r="B227" s="127" t="s">
        <v>399</v>
      </c>
      <c r="C227" s="127" t="s">
        <v>408</v>
      </c>
      <c r="D227" s="127" t="s">
        <v>138</v>
      </c>
      <c r="E227" s="127" t="s">
        <v>89</v>
      </c>
      <c r="F227" s="126">
        <v>85378.56</v>
      </c>
      <c r="G227" s="126">
        <v>85378.56</v>
      </c>
      <c r="H227" s="117">
        <v>0</v>
      </c>
    </row>
    <row r="228" spans="2:8">
      <c r="B228" s="127" t="s">
        <v>399</v>
      </c>
      <c r="C228" s="127" t="s">
        <v>208</v>
      </c>
      <c r="D228" s="127" t="s">
        <v>138</v>
      </c>
      <c r="E228" s="127" t="s">
        <v>274</v>
      </c>
      <c r="F228" s="126">
        <v>100000</v>
      </c>
      <c r="G228" s="126">
        <v>100000</v>
      </c>
      <c r="H228" s="117">
        <v>0</v>
      </c>
    </row>
    <row r="229" spans="2:8">
      <c r="B229" s="127" t="s">
        <v>409</v>
      </c>
      <c r="C229" s="127" t="s">
        <v>207</v>
      </c>
      <c r="D229" s="127" t="s">
        <v>138</v>
      </c>
      <c r="E229" s="127" t="s">
        <v>410</v>
      </c>
      <c r="F229" s="126">
        <v>43000</v>
      </c>
      <c r="G229" s="126">
        <v>0</v>
      </c>
      <c r="H229" s="117">
        <v>43000</v>
      </c>
    </row>
    <row r="230" spans="2:8">
      <c r="B230" s="127" t="s">
        <v>409</v>
      </c>
      <c r="C230" s="127" t="s">
        <v>214</v>
      </c>
      <c r="D230" s="127" t="s">
        <v>138</v>
      </c>
      <c r="E230" s="127" t="s">
        <v>424</v>
      </c>
      <c r="F230" s="126">
        <v>1000</v>
      </c>
      <c r="G230" s="126">
        <v>0</v>
      </c>
      <c r="H230" s="117">
        <v>1000</v>
      </c>
    </row>
    <row r="231" spans="2:8">
      <c r="B231" s="127" t="s">
        <v>409</v>
      </c>
      <c r="C231" s="127" t="s">
        <v>279</v>
      </c>
      <c r="D231" s="127" t="s">
        <v>138</v>
      </c>
      <c r="E231" s="127" t="s">
        <v>425</v>
      </c>
      <c r="F231" s="126">
        <v>6000</v>
      </c>
      <c r="G231" s="126">
        <v>0</v>
      </c>
      <c r="H231" s="117">
        <v>6000</v>
      </c>
    </row>
    <row r="232" spans="2:8">
      <c r="B232" s="127" t="s">
        <v>409</v>
      </c>
      <c r="C232" s="127" t="s">
        <v>209</v>
      </c>
      <c r="D232" s="127" t="s">
        <v>138</v>
      </c>
      <c r="E232" s="127" t="s">
        <v>426</v>
      </c>
      <c r="F232" s="126">
        <v>8000</v>
      </c>
      <c r="G232" s="126">
        <v>0</v>
      </c>
      <c r="H232" s="117">
        <v>8000</v>
      </c>
    </row>
    <row r="233" spans="2:8">
      <c r="B233" s="127" t="s">
        <v>409</v>
      </c>
      <c r="C233" s="127" t="s">
        <v>216</v>
      </c>
      <c r="D233" s="127" t="s">
        <v>138</v>
      </c>
      <c r="E233" s="127" t="s">
        <v>411</v>
      </c>
      <c r="F233" s="126">
        <v>10000</v>
      </c>
      <c r="G233" s="126">
        <v>0</v>
      </c>
      <c r="H233" s="117">
        <v>10000</v>
      </c>
    </row>
    <row r="234" spans="2:8">
      <c r="B234" s="127" t="s">
        <v>409</v>
      </c>
      <c r="C234" s="127" t="s">
        <v>414</v>
      </c>
      <c r="D234" s="127" t="s">
        <v>138</v>
      </c>
      <c r="E234" s="127" t="s">
        <v>415</v>
      </c>
      <c r="F234" s="126">
        <v>10000</v>
      </c>
      <c r="G234" s="126">
        <v>0</v>
      </c>
      <c r="H234" s="117">
        <v>10000</v>
      </c>
    </row>
    <row r="235" spans="2:8">
      <c r="B235" s="127" t="s">
        <v>409</v>
      </c>
      <c r="C235" s="127" t="s">
        <v>416</v>
      </c>
      <c r="D235" s="127" t="s">
        <v>138</v>
      </c>
      <c r="E235" s="127" t="s">
        <v>417</v>
      </c>
      <c r="F235" s="126">
        <v>10229.76</v>
      </c>
      <c r="G235" s="126">
        <v>0</v>
      </c>
      <c r="H235" s="117">
        <v>10229.76</v>
      </c>
    </row>
    <row r="236" spans="2:8">
      <c r="B236" s="127" t="s">
        <v>409</v>
      </c>
      <c r="C236" s="127" t="s">
        <v>208</v>
      </c>
      <c r="D236" s="127" t="s">
        <v>138</v>
      </c>
      <c r="E236" s="127" t="s">
        <v>281</v>
      </c>
      <c r="F236" s="126">
        <v>300</v>
      </c>
      <c r="G236" s="126">
        <v>0</v>
      </c>
      <c r="H236" s="117">
        <v>300</v>
      </c>
    </row>
    <row r="237" spans="2:8">
      <c r="B237" s="127" t="s">
        <v>420</v>
      </c>
      <c r="C237" s="127" t="s">
        <v>208</v>
      </c>
      <c r="D237" s="127" t="s">
        <v>138</v>
      </c>
      <c r="E237" s="127" t="s">
        <v>422</v>
      </c>
      <c r="F237" s="126">
        <v>10000</v>
      </c>
      <c r="G237" s="126">
        <v>10000</v>
      </c>
      <c r="H237" s="117">
        <v>0</v>
      </c>
    </row>
    <row r="238" spans="2:8">
      <c r="B238" s="127"/>
      <c r="C238" s="127"/>
      <c r="D238" s="127" t="s">
        <v>139</v>
      </c>
      <c r="E238" s="127" t="s">
        <v>140</v>
      </c>
      <c r="F238" s="126">
        <v>876036.11</v>
      </c>
      <c r="G238" s="126">
        <v>800751.15</v>
      </c>
      <c r="H238" s="117">
        <v>75284.96</v>
      </c>
    </row>
    <row r="239" spans="2:8">
      <c r="B239" s="127" t="s">
        <v>399</v>
      </c>
      <c r="C239" s="127" t="s">
        <v>207</v>
      </c>
      <c r="D239" s="127" t="s">
        <v>141</v>
      </c>
      <c r="E239" s="127" t="s">
        <v>400</v>
      </c>
      <c r="F239" s="126">
        <v>292140</v>
      </c>
      <c r="G239" s="126">
        <v>292140</v>
      </c>
      <c r="H239" s="117">
        <v>0</v>
      </c>
    </row>
    <row r="240" spans="2:8">
      <c r="B240" s="127" t="s">
        <v>399</v>
      </c>
      <c r="C240" s="127" t="s">
        <v>205</v>
      </c>
      <c r="D240" s="127" t="s">
        <v>141</v>
      </c>
      <c r="E240" s="127" t="s">
        <v>401</v>
      </c>
      <c r="F240" s="126">
        <v>5784</v>
      </c>
      <c r="G240" s="126">
        <v>5784</v>
      </c>
      <c r="H240" s="117">
        <v>0</v>
      </c>
    </row>
    <row r="241" spans="2:8">
      <c r="B241" s="127" t="s">
        <v>399</v>
      </c>
      <c r="C241" s="127" t="s">
        <v>209</v>
      </c>
      <c r="D241" s="127" t="s">
        <v>141</v>
      </c>
      <c r="E241" s="127" t="s">
        <v>423</v>
      </c>
      <c r="F241" s="126">
        <v>171324</v>
      </c>
      <c r="G241" s="126">
        <v>171324</v>
      </c>
      <c r="H241" s="117">
        <v>0</v>
      </c>
    </row>
    <row r="242" spans="2:8">
      <c r="B242" s="127" t="s">
        <v>399</v>
      </c>
      <c r="C242" s="127" t="s">
        <v>210</v>
      </c>
      <c r="D242" s="127" t="s">
        <v>141</v>
      </c>
      <c r="E242" s="127" t="s">
        <v>403</v>
      </c>
      <c r="F242" s="126">
        <v>75079.68</v>
      </c>
      <c r="G242" s="126">
        <v>75079.68</v>
      </c>
      <c r="H242" s="117">
        <v>0</v>
      </c>
    </row>
    <row r="243" spans="2:8">
      <c r="B243" s="127" t="s">
        <v>399</v>
      </c>
      <c r="C243" s="127" t="s">
        <v>404</v>
      </c>
      <c r="D243" s="127" t="s">
        <v>141</v>
      </c>
      <c r="E243" s="127" t="s">
        <v>405</v>
      </c>
      <c r="F243" s="126">
        <v>36259.5</v>
      </c>
      <c r="G243" s="126">
        <v>36259.5</v>
      </c>
      <c r="H243" s="117">
        <v>0</v>
      </c>
    </row>
    <row r="244" spans="2:8">
      <c r="B244" s="127" t="s">
        <v>399</v>
      </c>
      <c r="C244" s="127" t="s">
        <v>406</v>
      </c>
      <c r="D244" s="127" t="s">
        <v>141</v>
      </c>
      <c r="E244" s="127" t="s">
        <v>407</v>
      </c>
      <c r="F244" s="126">
        <v>9854.21</v>
      </c>
      <c r="G244" s="126">
        <v>9854.21</v>
      </c>
      <c r="H244" s="117">
        <v>0</v>
      </c>
    </row>
    <row r="245" spans="2:8">
      <c r="B245" s="127" t="s">
        <v>399</v>
      </c>
      <c r="C245" s="127" t="s">
        <v>408</v>
      </c>
      <c r="D245" s="127" t="s">
        <v>141</v>
      </c>
      <c r="E245" s="127" t="s">
        <v>89</v>
      </c>
      <c r="F245" s="126">
        <v>80309.76</v>
      </c>
      <c r="G245" s="126">
        <v>80309.76</v>
      </c>
      <c r="H245" s="117">
        <v>0</v>
      </c>
    </row>
    <row r="246" spans="2:8">
      <c r="B246" s="127" t="s">
        <v>399</v>
      </c>
      <c r="C246" s="127" t="s">
        <v>208</v>
      </c>
      <c r="D246" s="127" t="s">
        <v>141</v>
      </c>
      <c r="E246" s="127" t="s">
        <v>274</v>
      </c>
      <c r="F246" s="126">
        <v>100000</v>
      </c>
      <c r="G246" s="126">
        <v>100000</v>
      </c>
      <c r="H246" s="117">
        <v>0</v>
      </c>
    </row>
    <row r="247" spans="2:8">
      <c r="B247" s="127" t="s">
        <v>409</v>
      </c>
      <c r="C247" s="127" t="s">
        <v>207</v>
      </c>
      <c r="D247" s="127" t="s">
        <v>141</v>
      </c>
      <c r="E247" s="127" t="s">
        <v>410</v>
      </c>
      <c r="F247" s="126">
        <v>2500</v>
      </c>
      <c r="G247" s="126">
        <v>0</v>
      </c>
      <c r="H247" s="117">
        <v>2500</v>
      </c>
    </row>
    <row r="248" spans="2:8">
      <c r="B248" s="127" t="s">
        <v>409</v>
      </c>
      <c r="C248" s="127" t="s">
        <v>216</v>
      </c>
      <c r="D248" s="127" t="s">
        <v>141</v>
      </c>
      <c r="E248" s="127" t="s">
        <v>411</v>
      </c>
      <c r="F248" s="126">
        <v>32500</v>
      </c>
      <c r="G248" s="126">
        <v>0</v>
      </c>
      <c r="H248" s="117">
        <v>32500</v>
      </c>
    </row>
    <row r="249" spans="2:8">
      <c r="B249" s="127" t="s">
        <v>409</v>
      </c>
      <c r="C249" s="127" t="s">
        <v>416</v>
      </c>
      <c r="D249" s="127" t="s">
        <v>141</v>
      </c>
      <c r="E249" s="127" t="s">
        <v>417</v>
      </c>
      <c r="F249" s="126">
        <v>9384.96</v>
      </c>
      <c r="G249" s="126">
        <v>0</v>
      </c>
      <c r="H249" s="117">
        <v>9384.96</v>
      </c>
    </row>
    <row r="250" spans="2:8">
      <c r="B250" s="127" t="s">
        <v>409</v>
      </c>
      <c r="C250" s="127" t="s">
        <v>208</v>
      </c>
      <c r="D250" s="127" t="s">
        <v>141</v>
      </c>
      <c r="E250" s="127" t="s">
        <v>281</v>
      </c>
      <c r="F250" s="126">
        <v>30900</v>
      </c>
      <c r="G250" s="126">
        <v>0</v>
      </c>
      <c r="H250" s="117">
        <v>30900</v>
      </c>
    </row>
    <row r="251" spans="2:8">
      <c r="B251" s="127" t="s">
        <v>420</v>
      </c>
      <c r="C251" s="127" t="s">
        <v>208</v>
      </c>
      <c r="D251" s="127" t="s">
        <v>141</v>
      </c>
      <c r="E251" s="127" t="s">
        <v>422</v>
      </c>
      <c r="F251" s="126">
        <v>30000</v>
      </c>
      <c r="G251" s="126">
        <v>30000</v>
      </c>
      <c r="H251" s="117">
        <v>0</v>
      </c>
    </row>
    <row r="252" spans="2:8">
      <c r="B252" s="127"/>
      <c r="C252" s="127"/>
      <c r="D252" s="127" t="s">
        <v>142</v>
      </c>
      <c r="E252" s="127" t="s">
        <v>143</v>
      </c>
      <c r="F252" s="126">
        <v>4963643.35</v>
      </c>
      <c r="G252" s="126">
        <v>4525709.51</v>
      </c>
      <c r="H252" s="117">
        <v>437933.84</v>
      </c>
    </row>
    <row r="253" spans="2:8">
      <c r="B253" s="127" t="s">
        <v>399</v>
      </c>
      <c r="C253" s="127" t="s">
        <v>207</v>
      </c>
      <c r="D253" s="127" t="s">
        <v>144</v>
      </c>
      <c r="E253" s="127" t="s">
        <v>400</v>
      </c>
      <c r="F253" s="126">
        <v>1615260</v>
      </c>
      <c r="G253" s="126">
        <v>1615260</v>
      </c>
      <c r="H253" s="117">
        <v>0</v>
      </c>
    </row>
    <row r="254" spans="2:8">
      <c r="B254" s="127" t="s">
        <v>399</v>
      </c>
      <c r="C254" s="127" t="s">
        <v>205</v>
      </c>
      <c r="D254" s="127" t="s">
        <v>144</v>
      </c>
      <c r="E254" s="127" t="s">
        <v>401</v>
      </c>
      <c r="F254" s="126">
        <v>32760</v>
      </c>
      <c r="G254" s="126">
        <v>32760</v>
      </c>
      <c r="H254" s="117">
        <v>0</v>
      </c>
    </row>
    <row r="255" spans="2:8">
      <c r="B255" s="127" t="s">
        <v>399</v>
      </c>
      <c r="C255" s="127" t="s">
        <v>209</v>
      </c>
      <c r="D255" s="127" t="s">
        <v>144</v>
      </c>
      <c r="E255" s="127" t="s">
        <v>423</v>
      </c>
      <c r="F255" s="126">
        <v>963672</v>
      </c>
      <c r="G255" s="126">
        <v>963672</v>
      </c>
      <c r="H255" s="117">
        <v>0</v>
      </c>
    </row>
    <row r="256" spans="2:8">
      <c r="B256" s="127" t="s">
        <v>399</v>
      </c>
      <c r="C256" s="127" t="s">
        <v>210</v>
      </c>
      <c r="D256" s="127" t="s">
        <v>144</v>
      </c>
      <c r="E256" s="127" t="s">
        <v>403</v>
      </c>
      <c r="F256" s="126">
        <v>417870.72</v>
      </c>
      <c r="G256" s="126">
        <v>417870.72</v>
      </c>
      <c r="H256" s="117">
        <v>0</v>
      </c>
    </row>
    <row r="257" spans="2:8">
      <c r="B257" s="127" t="s">
        <v>399</v>
      </c>
      <c r="C257" s="127" t="s">
        <v>404</v>
      </c>
      <c r="D257" s="127" t="s">
        <v>144</v>
      </c>
      <c r="E257" s="127" t="s">
        <v>405</v>
      </c>
      <c r="F257" s="126">
        <v>207737.4</v>
      </c>
      <c r="G257" s="126">
        <v>207737.4</v>
      </c>
      <c r="H257" s="117">
        <v>0</v>
      </c>
    </row>
    <row r="258" spans="2:8">
      <c r="B258" s="127" t="s">
        <v>399</v>
      </c>
      <c r="C258" s="127" t="s">
        <v>406</v>
      </c>
      <c r="D258" s="127" t="s">
        <v>144</v>
      </c>
      <c r="E258" s="127" t="s">
        <v>407</v>
      </c>
      <c r="F258" s="126">
        <v>54845.55</v>
      </c>
      <c r="G258" s="126">
        <v>54845.55</v>
      </c>
      <c r="H258" s="117">
        <v>0</v>
      </c>
    </row>
    <row r="259" spans="2:8">
      <c r="B259" s="127" t="s">
        <v>399</v>
      </c>
      <c r="C259" s="127" t="s">
        <v>408</v>
      </c>
      <c r="D259" s="127" t="s">
        <v>144</v>
      </c>
      <c r="E259" s="127" t="s">
        <v>89</v>
      </c>
      <c r="F259" s="126">
        <v>431403.84</v>
      </c>
      <c r="G259" s="126">
        <v>431403.84</v>
      </c>
      <c r="H259" s="117">
        <v>0</v>
      </c>
    </row>
    <row r="260" spans="2:8">
      <c r="B260" s="127" t="s">
        <v>399</v>
      </c>
      <c r="C260" s="127" t="s">
        <v>208</v>
      </c>
      <c r="D260" s="127" t="s">
        <v>144</v>
      </c>
      <c r="E260" s="127" t="s">
        <v>274</v>
      </c>
      <c r="F260" s="126">
        <v>472507</v>
      </c>
      <c r="G260" s="126">
        <v>472507</v>
      </c>
      <c r="H260" s="117">
        <v>0</v>
      </c>
    </row>
    <row r="261" spans="2:8">
      <c r="B261" s="127" t="s">
        <v>409</v>
      </c>
      <c r="C261" s="127" t="s">
        <v>207</v>
      </c>
      <c r="D261" s="127" t="s">
        <v>144</v>
      </c>
      <c r="E261" s="127" t="s">
        <v>410</v>
      </c>
      <c r="F261" s="126">
        <v>123000</v>
      </c>
      <c r="G261" s="126">
        <v>0</v>
      </c>
      <c r="H261" s="117">
        <v>123000</v>
      </c>
    </row>
    <row r="262" spans="2:8">
      <c r="B262" s="127" t="s">
        <v>409</v>
      </c>
      <c r="C262" s="127" t="s">
        <v>205</v>
      </c>
      <c r="D262" s="127" t="s">
        <v>144</v>
      </c>
      <c r="E262" s="127" t="s">
        <v>427</v>
      </c>
      <c r="F262" s="126">
        <v>5000</v>
      </c>
      <c r="G262" s="126">
        <v>0</v>
      </c>
      <c r="H262" s="117">
        <v>5000</v>
      </c>
    </row>
    <row r="263" spans="2:8">
      <c r="B263" s="127" t="s">
        <v>409</v>
      </c>
      <c r="C263" s="127" t="s">
        <v>211</v>
      </c>
      <c r="D263" s="127" t="s">
        <v>144</v>
      </c>
      <c r="E263" s="127" t="s">
        <v>428</v>
      </c>
      <c r="F263" s="126">
        <v>2000</v>
      </c>
      <c r="G263" s="126">
        <v>0</v>
      </c>
      <c r="H263" s="117">
        <v>2000</v>
      </c>
    </row>
    <row r="264" spans="2:8">
      <c r="B264" s="127" t="s">
        <v>409</v>
      </c>
      <c r="C264" s="127" t="s">
        <v>214</v>
      </c>
      <c r="D264" s="127" t="s">
        <v>144</v>
      </c>
      <c r="E264" s="127" t="s">
        <v>424</v>
      </c>
      <c r="F264" s="126">
        <v>15000</v>
      </c>
      <c r="G264" s="126">
        <v>0</v>
      </c>
      <c r="H264" s="117">
        <v>15000</v>
      </c>
    </row>
    <row r="265" spans="2:8">
      <c r="B265" s="127" t="s">
        <v>409</v>
      </c>
      <c r="C265" s="127" t="s">
        <v>279</v>
      </c>
      <c r="D265" s="127" t="s">
        <v>144</v>
      </c>
      <c r="E265" s="127" t="s">
        <v>425</v>
      </c>
      <c r="F265" s="126">
        <v>20000</v>
      </c>
      <c r="G265" s="126">
        <v>0</v>
      </c>
      <c r="H265" s="117">
        <v>20000</v>
      </c>
    </row>
    <row r="266" spans="2:8">
      <c r="B266" s="127" t="s">
        <v>409</v>
      </c>
      <c r="C266" s="127" t="s">
        <v>209</v>
      </c>
      <c r="D266" s="127" t="s">
        <v>144</v>
      </c>
      <c r="E266" s="127" t="s">
        <v>426</v>
      </c>
      <c r="F266" s="126">
        <v>20000</v>
      </c>
      <c r="G266" s="126">
        <v>0</v>
      </c>
      <c r="H266" s="117">
        <v>20000</v>
      </c>
    </row>
    <row r="267" spans="2:8">
      <c r="B267" s="127" t="s">
        <v>409</v>
      </c>
      <c r="C267" s="127" t="s">
        <v>216</v>
      </c>
      <c r="D267" s="127" t="s">
        <v>144</v>
      </c>
      <c r="E267" s="127" t="s">
        <v>411</v>
      </c>
      <c r="F267" s="126">
        <v>40000</v>
      </c>
      <c r="G267" s="126">
        <v>0</v>
      </c>
      <c r="H267" s="117">
        <v>40000</v>
      </c>
    </row>
    <row r="268" spans="2:8">
      <c r="B268" s="127" t="s">
        <v>409</v>
      </c>
      <c r="C268" s="127" t="s">
        <v>408</v>
      </c>
      <c r="D268" s="127" t="s">
        <v>144</v>
      </c>
      <c r="E268" s="127" t="s">
        <v>429</v>
      </c>
      <c r="F268" s="126">
        <v>10000</v>
      </c>
      <c r="G268" s="126">
        <v>0</v>
      </c>
      <c r="H268" s="117">
        <v>10000</v>
      </c>
    </row>
    <row r="269" spans="2:8">
      <c r="B269" s="127" t="s">
        <v>409</v>
      </c>
      <c r="C269" s="127" t="s">
        <v>430</v>
      </c>
      <c r="D269" s="127" t="s">
        <v>144</v>
      </c>
      <c r="E269" s="127" t="s">
        <v>431</v>
      </c>
      <c r="F269" s="126">
        <v>10000</v>
      </c>
      <c r="G269" s="126">
        <v>0</v>
      </c>
      <c r="H269" s="117">
        <v>10000</v>
      </c>
    </row>
    <row r="270" spans="2:8">
      <c r="B270" s="127" t="s">
        <v>409</v>
      </c>
      <c r="C270" s="127" t="s">
        <v>432</v>
      </c>
      <c r="D270" s="127" t="s">
        <v>144</v>
      </c>
      <c r="E270" s="127" t="s">
        <v>433</v>
      </c>
      <c r="F270" s="126">
        <v>2000</v>
      </c>
      <c r="G270" s="126">
        <v>0</v>
      </c>
      <c r="H270" s="117">
        <v>2000</v>
      </c>
    </row>
    <row r="271" spans="2:8">
      <c r="B271" s="127" t="s">
        <v>409</v>
      </c>
      <c r="C271" s="127" t="s">
        <v>412</v>
      </c>
      <c r="D271" s="127" t="s">
        <v>144</v>
      </c>
      <c r="E271" s="127" t="s">
        <v>277</v>
      </c>
      <c r="F271" s="126">
        <v>30000</v>
      </c>
      <c r="G271" s="126">
        <v>0</v>
      </c>
      <c r="H271" s="117">
        <v>30000</v>
      </c>
    </row>
    <row r="272" spans="2:8">
      <c r="B272" s="127" t="s">
        <v>409</v>
      </c>
      <c r="C272" s="127" t="s">
        <v>414</v>
      </c>
      <c r="D272" s="127" t="s">
        <v>144</v>
      </c>
      <c r="E272" s="127" t="s">
        <v>415</v>
      </c>
      <c r="F272" s="126">
        <v>20000</v>
      </c>
      <c r="G272" s="126">
        <v>0</v>
      </c>
      <c r="H272" s="117">
        <v>20000</v>
      </c>
    </row>
    <row r="273" spans="2:8">
      <c r="B273" s="127" t="s">
        <v>409</v>
      </c>
      <c r="C273" s="127" t="s">
        <v>416</v>
      </c>
      <c r="D273" s="127" t="s">
        <v>144</v>
      </c>
      <c r="E273" s="127" t="s">
        <v>417</v>
      </c>
      <c r="F273" s="126">
        <v>52233.84</v>
      </c>
      <c r="G273" s="126">
        <v>0</v>
      </c>
      <c r="H273" s="117">
        <v>52233.84</v>
      </c>
    </row>
    <row r="274" spans="2:8">
      <c r="B274" s="127" t="s">
        <v>409</v>
      </c>
      <c r="C274" s="127" t="s">
        <v>208</v>
      </c>
      <c r="D274" s="127" t="s">
        <v>144</v>
      </c>
      <c r="E274" s="127" t="s">
        <v>281</v>
      </c>
      <c r="F274" s="126">
        <v>88700</v>
      </c>
      <c r="G274" s="126">
        <v>0</v>
      </c>
      <c r="H274" s="117">
        <v>88700</v>
      </c>
    </row>
    <row r="275" spans="2:8">
      <c r="B275" s="127" t="s">
        <v>420</v>
      </c>
      <c r="C275" s="127" t="s">
        <v>214</v>
      </c>
      <c r="D275" s="127" t="s">
        <v>144</v>
      </c>
      <c r="E275" s="127" t="s">
        <v>421</v>
      </c>
      <c r="F275" s="126">
        <v>8580</v>
      </c>
      <c r="G275" s="126">
        <v>8580</v>
      </c>
      <c r="H275" s="117">
        <v>0</v>
      </c>
    </row>
    <row r="276" spans="2:8">
      <c r="B276" s="127" t="s">
        <v>420</v>
      </c>
      <c r="C276" s="127" t="s">
        <v>208</v>
      </c>
      <c r="D276" s="127" t="s">
        <v>144</v>
      </c>
      <c r="E276" s="127" t="s">
        <v>422</v>
      </c>
      <c r="F276" s="126">
        <v>321073</v>
      </c>
      <c r="G276" s="126">
        <v>321073</v>
      </c>
      <c r="H276" s="117">
        <v>0</v>
      </c>
    </row>
    <row r="277" spans="2:8">
      <c r="B277" s="127"/>
      <c r="C277" s="127"/>
      <c r="D277" s="127" t="s">
        <v>146</v>
      </c>
      <c r="E277" s="127" t="s">
        <v>147</v>
      </c>
      <c r="F277" s="126">
        <v>14881765.35</v>
      </c>
      <c r="G277" s="126">
        <v>14692192.47</v>
      </c>
      <c r="H277" s="117">
        <v>189572.88</v>
      </c>
    </row>
    <row r="278" spans="2:8">
      <c r="B278" s="127" t="s">
        <v>399</v>
      </c>
      <c r="C278" s="127" t="s">
        <v>207</v>
      </c>
      <c r="D278" s="127" t="s">
        <v>148</v>
      </c>
      <c r="E278" s="127" t="s">
        <v>400</v>
      </c>
      <c r="F278" s="126">
        <v>4855920</v>
      </c>
      <c r="G278" s="126">
        <v>4855920</v>
      </c>
      <c r="H278" s="117">
        <v>0</v>
      </c>
    </row>
    <row r="279" spans="2:8">
      <c r="B279" s="127" t="s">
        <v>399</v>
      </c>
      <c r="C279" s="127" t="s">
        <v>205</v>
      </c>
      <c r="D279" s="127" t="s">
        <v>148</v>
      </c>
      <c r="E279" s="127" t="s">
        <v>401</v>
      </c>
      <c r="F279" s="126">
        <v>851748</v>
      </c>
      <c r="G279" s="126">
        <v>851748</v>
      </c>
      <c r="H279" s="117">
        <v>0</v>
      </c>
    </row>
    <row r="280" spans="2:8">
      <c r="B280" s="127" t="s">
        <v>399</v>
      </c>
      <c r="C280" s="127" t="s">
        <v>209</v>
      </c>
      <c r="D280" s="127" t="s">
        <v>148</v>
      </c>
      <c r="E280" s="127" t="s">
        <v>423</v>
      </c>
      <c r="F280" s="126">
        <v>2990976</v>
      </c>
      <c r="G280" s="126">
        <v>2990976</v>
      </c>
      <c r="H280" s="117">
        <v>0</v>
      </c>
    </row>
    <row r="281" spans="2:8">
      <c r="B281" s="127" t="s">
        <v>399</v>
      </c>
      <c r="C281" s="127" t="s">
        <v>210</v>
      </c>
      <c r="D281" s="127" t="s">
        <v>148</v>
      </c>
      <c r="E281" s="127" t="s">
        <v>403</v>
      </c>
      <c r="F281" s="126">
        <v>1391783.04</v>
      </c>
      <c r="G281" s="126">
        <v>1391783.04</v>
      </c>
      <c r="H281" s="117">
        <v>0</v>
      </c>
    </row>
    <row r="282" spans="2:8">
      <c r="B282" s="127" t="s">
        <v>399</v>
      </c>
      <c r="C282" s="127" t="s">
        <v>404</v>
      </c>
      <c r="D282" s="127" t="s">
        <v>148</v>
      </c>
      <c r="E282" s="127" t="s">
        <v>405</v>
      </c>
      <c r="F282" s="126">
        <v>690936.6</v>
      </c>
      <c r="G282" s="126">
        <v>690936.6</v>
      </c>
      <c r="H282" s="117">
        <v>0</v>
      </c>
    </row>
    <row r="283" spans="2:8">
      <c r="B283" s="127" t="s">
        <v>399</v>
      </c>
      <c r="C283" s="127" t="s">
        <v>406</v>
      </c>
      <c r="D283" s="127" t="s">
        <v>148</v>
      </c>
      <c r="E283" s="127" t="s">
        <v>407</v>
      </c>
      <c r="F283" s="126">
        <v>182671.59</v>
      </c>
      <c r="G283" s="126">
        <v>182671.59</v>
      </c>
      <c r="H283" s="117">
        <v>0</v>
      </c>
    </row>
    <row r="284" spans="2:8">
      <c r="B284" s="127" t="s">
        <v>399</v>
      </c>
      <c r="C284" s="127" t="s">
        <v>408</v>
      </c>
      <c r="D284" s="127" t="s">
        <v>148</v>
      </c>
      <c r="E284" s="127" t="s">
        <v>89</v>
      </c>
      <c r="F284" s="126">
        <v>1446237.24</v>
      </c>
      <c r="G284" s="126">
        <v>1446237.24</v>
      </c>
      <c r="H284" s="117">
        <v>0</v>
      </c>
    </row>
    <row r="285" spans="2:8">
      <c r="B285" s="127" t="s">
        <v>399</v>
      </c>
      <c r="C285" s="127" t="s">
        <v>208</v>
      </c>
      <c r="D285" s="127" t="s">
        <v>148</v>
      </c>
      <c r="E285" s="127" t="s">
        <v>274</v>
      </c>
      <c r="F285" s="126">
        <v>1717500</v>
      </c>
      <c r="G285" s="126">
        <v>1717500</v>
      </c>
      <c r="H285" s="117">
        <v>0</v>
      </c>
    </row>
    <row r="286" spans="2:8">
      <c r="B286" s="127" t="s">
        <v>409</v>
      </c>
      <c r="C286" s="127" t="s">
        <v>416</v>
      </c>
      <c r="D286" s="127" t="s">
        <v>148</v>
      </c>
      <c r="E286" s="127" t="s">
        <v>417</v>
      </c>
      <c r="F286" s="126">
        <v>173972.88</v>
      </c>
      <c r="G286" s="126">
        <v>0</v>
      </c>
      <c r="H286" s="117">
        <v>173972.88</v>
      </c>
    </row>
    <row r="287" spans="2:8">
      <c r="B287" s="127" t="s">
        <v>409</v>
      </c>
      <c r="C287" s="127" t="s">
        <v>208</v>
      </c>
      <c r="D287" s="127" t="s">
        <v>148</v>
      </c>
      <c r="E287" s="127" t="s">
        <v>281</v>
      </c>
      <c r="F287" s="126">
        <v>15600</v>
      </c>
      <c r="G287" s="126">
        <v>0</v>
      </c>
      <c r="H287" s="117">
        <v>15600</v>
      </c>
    </row>
    <row r="288" spans="2:8">
      <c r="B288" s="127" t="s">
        <v>420</v>
      </c>
      <c r="C288" s="127" t="s">
        <v>214</v>
      </c>
      <c r="D288" s="127" t="s">
        <v>148</v>
      </c>
      <c r="E288" s="127" t="s">
        <v>421</v>
      </c>
      <c r="F288" s="126">
        <v>24420</v>
      </c>
      <c r="G288" s="126">
        <v>24420</v>
      </c>
      <c r="H288" s="117">
        <v>0</v>
      </c>
    </row>
    <row r="289" spans="2:8">
      <c r="B289" s="127" t="s">
        <v>420</v>
      </c>
      <c r="C289" s="127" t="s">
        <v>208</v>
      </c>
      <c r="D289" s="127" t="s">
        <v>148</v>
      </c>
      <c r="E289" s="127" t="s">
        <v>422</v>
      </c>
      <c r="F289" s="126">
        <v>540000</v>
      </c>
      <c r="G289" s="126">
        <v>540000</v>
      </c>
      <c r="H289" s="117">
        <v>0</v>
      </c>
    </row>
    <row r="290" spans="2:8">
      <c r="B290" s="127"/>
      <c r="C290" s="127"/>
      <c r="D290" s="127" t="s">
        <v>149</v>
      </c>
      <c r="E290" s="127" t="s">
        <v>150</v>
      </c>
      <c r="F290" s="126">
        <v>12175198.24</v>
      </c>
      <c r="G290" s="126">
        <v>12021639.28</v>
      </c>
      <c r="H290" s="117">
        <v>153558.96</v>
      </c>
    </row>
    <row r="291" spans="2:8">
      <c r="B291" s="127" t="s">
        <v>399</v>
      </c>
      <c r="C291" s="127" t="s">
        <v>207</v>
      </c>
      <c r="D291" s="127" t="s">
        <v>151</v>
      </c>
      <c r="E291" s="127" t="s">
        <v>400</v>
      </c>
      <c r="F291" s="126">
        <v>3614592</v>
      </c>
      <c r="G291" s="126">
        <v>3614592</v>
      </c>
      <c r="H291" s="117">
        <v>0</v>
      </c>
    </row>
    <row r="292" spans="2:8">
      <c r="B292" s="127" t="s">
        <v>399</v>
      </c>
      <c r="C292" s="127" t="s">
        <v>205</v>
      </c>
      <c r="D292" s="127" t="s">
        <v>151</v>
      </c>
      <c r="E292" s="127" t="s">
        <v>401</v>
      </c>
      <c r="F292" s="126">
        <v>710148</v>
      </c>
      <c r="G292" s="126">
        <v>710148</v>
      </c>
      <c r="H292" s="117">
        <v>0</v>
      </c>
    </row>
    <row r="293" spans="2:8">
      <c r="B293" s="127" t="s">
        <v>399</v>
      </c>
      <c r="C293" s="127" t="s">
        <v>209</v>
      </c>
      <c r="D293" s="127" t="s">
        <v>151</v>
      </c>
      <c r="E293" s="127" t="s">
        <v>423</v>
      </c>
      <c r="F293" s="126">
        <v>2483208</v>
      </c>
      <c r="G293" s="126">
        <v>2483208</v>
      </c>
      <c r="H293" s="117">
        <v>0</v>
      </c>
    </row>
    <row r="294" spans="2:8">
      <c r="B294" s="127" t="s">
        <v>399</v>
      </c>
      <c r="C294" s="127" t="s">
        <v>210</v>
      </c>
      <c r="D294" s="127" t="s">
        <v>151</v>
      </c>
      <c r="E294" s="127" t="s">
        <v>403</v>
      </c>
      <c r="F294" s="126">
        <v>1089271.68</v>
      </c>
      <c r="G294" s="126">
        <v>1089271.68</v>
      </c>
      <c r="H294" s="117">
        <v>0</v>
      </c>
    </row>
    <row r="295" spans="2:8">
      <c r="B295" s="127" t="s">
        <v>399</v>
      </c>
      <c r="C295" s="127" t="s">
        <v>404</v>
      </c>
      <c r="D295" s="127" t="s">
        <v>151</v>
      </c>
      <c r="E295" s="127" t="s">
        <v>405</v>
      </c>
      <c r="F295" s="126">
        <v>553471.5</v>
      </c>
      <c r="G295" s="126">
        <v>553471.5</v>
      </c>
      <c r="H295" s="117">
        <v>0</v>
      </c>
    </row>
    <row r="296" spans="2:8">
      <c r="B296" s="127" t="s">
        <v>399</v>
      </c>
      <c r="C296" s="127" t="s">
        <v>406</v>
      </c>
      <c r="D296" s="127" t="s">
        <v>151</v>
      </c>
      <c r="E296" s="127" t="s">
        <v>407</v>
      </c>
      <c r="F296" s="126">
        <v>142966.9</v>
      </c>
      <c r="G296" s="126">
        <v>142966.9</v>
      </c>
      <c r="H296" s="117">
        <v>0</v>
      </c>
    </row>
    <row r="297" spans="2:8">
      <c r="B297" s="127" t="s">
        <v>399</v>
      </c>
      <c r="C297" s="127" t="s">
        <v>408</v>
      </c>
      <c r="D297" s="127" t="s">
        <v>151</v>
      </c>
      <c r="E297" s="127" t="s">
        <v>89</v>
      </c>
      <c r="F297" s="126">
        <v>1197456.6</v>
      </c>
      <c r="G297" s="126">
        <v>1197456.6</v>
      </c>
      <c r="H297" s="117">
        <v>0</v>
      </c>
    </row>
    <row r="298" spans="2:8">
      <c r="B298" s="127" t="s">
        <v>399</v>
      </c>
      <c r="C298" s="127" t="s">
        <v>208</v>
      </c>
      <c r="D298" s="127" t="s">
        <v>151</v>
      </c>
      <c r="E298" s="127" t="s">
        <v>274</v>
      </c>
      <c r="F298" s="126">
        <v>1622500</v>
      </c>
      <c r="G298" s="126">
        <v>1622500</v>
      </c>
      <c r="H298" s="117">
        <v>0</v>
      </c>
    </row>
    <row r="299" spans="2:8">
      <c r="B299" s="127" t="s">
        <v>409</v>
      </c>
      <c r="C299" s="127" t="s">
        <v>416</v>
      </c>
      <c r="D299" s="127" t="s">
        <v>151</v>
      </c>
      <c r="E299" s="127" t="s">
        <v>417</v>
      </c>
      <c r="F299" s="126">
        <v>136158.96</v>
      </c>
      <c r="G299" s="126">
        <v>0</v>
      </c>
      <c r="H299" s="117">
        <v>136158.96</v>
      </c>
    </row>
    <row r="300" spans="2:8">
      <c r="B300" s="127" t="s">
        <v>409</v>
      </c>
      <c r="C300" s="127" t="s">
        <v>208</v>
      </c>
      <c r="D300" s="127" t="s">
        <v>151</v>
      </c>
      <c r="E300" s="127" t="s">
        <v>281</v>
      </c>
      <c r="F300" s="126">
        <v>17400</v>
      </c>
      <c r="G300" s="126">
        <v>0</v>
      </c>
      <c r="H300" s="117">
        <v>17400</v>
      </c>
    </row>
    <row r="301" spans="2:8">
      <c r="B301" s="127" t="s">
        <v>420</v>
      </c>
      <c r="C301" s="127" t="s">
        <v>214</v>
      </c>
      <c r="D301" s="127" t="s">
        <v>151</v>
      </c>
      <c r="E301" s="127" t="s">
        <v>421</v>
      </c>
      <c r="F301" s="126">
        <v>55290.6</v>
      </c>
      <c r="G301" s="126">
        <v>55290.6</v>
      </c>
      <c r="H301" s="117">
        <v>0</v>
      </c>
    </row>
    <row r="302" spans="2:8">
      <c r="B302" s="127" t="s">
        <v>420</v>
      </c>
      <c r="C302" s="127" t="s">
        <v>208</v>
      </c>
      <c r="D302" s="127" t="s">
        <v>151</v>
      </c>
      <c r="E302" s="127" t="s">
        <v>422</v>
      </c>
      <c r="F302" s="126">
        <v>552734</v>
      </c>
      <c r="G302" s="126">
        <v>552734</v>
      </c>
      <c r="H302" s="117">
        <v>0</v>
      </c>
    </row>
    <row r="303" spans="2:8">
      <c r="B303" s="127"/>
      <c r="C303" s="127"/>
      <c r="D303" s="127" t="s">
        <v>152</v>
      </c>
      <c r="E303" s="127" t="s">
        <v>153</v>
      </c>
      <c r="F303" s="126">
        <v>3089271.19</v>
      </c>
      <c r="G303" s="126">
        <v>3046908.31</v>
      </c>
      <c r="H303" s="117">
        <v>42362.88</v>
      </c>
    </row>
    <row r="304" spans="2:8">
      <c r="B304" s="127" t="s">
        <v>399</v>
      </c>
      <c r="C304" s="127" t="s">
        <v>207</v>
      </c>
      <c r="D304" s="127" t="s">
        <v>154</v>
      </c>
      <c r="E304" s="127" t="s">
        <v>400</v>
      </c>
      <c r="F304" s="126">
        <v>858384</v>
      </c>
      <c r="G304" s="126">
        <v>858384</v>
      </c>
      <c r="H304" s="117">
        <v>0</v>
      </c>
    </row>
    <row r="305" spans="2:8">
      <c r="B305" s="127" t="s">
        <v>399</v>
      </c>
      <c r="C305" s="127" t="s">
        <v>205</v>
      </c>
      <c r="D305" s="127" t="s">
        <v>154</v>
      </c>
      <c r="E305" s="127" t="s">
        <v>401</v>
      </c>
      <c r="F305" s="126">
        <v>156108</v>
      </c>
      <c r="G305" s="126">
        <v>156108</v>
      </c>
      <c r="H305" s="117">
        <v>0</v>
      </c>
    </row>
    <row r="306" spans="2:8">
      <c r="B306" s="127" t="s">
        <v>399</v>
      </c>
      <c r="C306" s="127" t="s">
        <v>209</v>
      </c>
      <c r="D306" s="127" t="s">
        <v>154</v>
      </c>
      <c r="E306" s="127" t="s">
        <v>423</v>
      </c>
      <c r="F306" s="126">
        <v>533652</v>
      </c>
      <c r="G306" s="126">
        <v>533652</v>
      </c>
      <c r="H306" s="117">
        <v>0</v>
      </c>
    </row>
    <row r="307" spans="2:8">
      <c r="B307" s="127" t="s">
        <v>399</v>
      </c>
      <c r="C307" s="127" t="s">
        <v>210</v>
      </c>
      <c r="D307" s="127" t="s">
        <v>154</v>
      </c>
      <c r="E307" s="127" t="s">
        <v>403</v>
      </c>
      <c r="F307" s="126">
        <v>247703.04</v>
      </c>
      <c r="G307" s="126">
        <v>247703.04</v>
      </c>
      <c r="H307" s="117">
        <v>0</v>
      </c>
    </row>
    <row r="308" spans="2:8">
      <c r="B308" s="127" t="s">
        <v>399</v>
      </c>
      <c r="C308" s="127" t="s">
        <v>404</v>
      </c>
      <c r="D308" s="127" t="s">
        <v>154</v>
      </c>
      <c r="E308" s="127" t="s">
        <v>405</v>
      </c>
      <c r="F308" s="126">
        <v>123210.3</v>
      </c>
      <c r="G308" s="126">
        <v>123210.3</v>
      </c>
      <c r="H308" s="117">
        <v>0</v>
      </c>
    </row>
    <row r="309" spans="2:8">
      <c r="B309" s="127" t="s">
        <v>399</v>
      </c>
      <c r="C309" s="127" t="s">
        <v>406</v>
      </c>
      <c r="D309" s="127" t="s">
        <v>154</v>
      </c>
      <c r="E309" s="127" t="s">
        <v>407</v>
      </c>
      <c r="F309" s="126">
        <v>32511.05</v>
      </c>
      <c r="G309" s="126">
        <v>32511.05</v>
      </c>
      <c r="H309" s="117">
        <v>0</v>
      </c>
    </row>
    <row r="310" spans="2:8">
      <c r="B310" s="127" t="s">
        <v>399</v>
      </c>
      <c r="C310" s="127" t="s">
        <v>408</v>
      </c>
      <c r="D310" s="127" t="s">
        <v>154</v>
      </c>
      <c r="E310" s="127" t="s">
        <v>89</v>
      </c>
      <c r="F310" s="126">
        <v>268877.52</v>
      </c>
      <c r="G310" s="126">
        <v>268877.52</v>
      </c>
      <c r="H310" s="117">
        <v>0</v>
      </c>
    </row>
    <row r="311" spans="2:8">
      <c r="B311" s="127" t="s">
        <v>399</v>
      </c>
      <c r="C311" s="127" t="s">
        <v>208</v>
      </c>
      <c r="D311" s="127" t="s">
        <v>154</v>
      </c>
      <c r="E311" s="127" t="s">
        <v>274</v>
      </c>
      <c r="F311" s="126">
        <v>327502</v>
      </c>
      <c r="G311" s="126">
        <v>327502</v>
      </c>
      <c r="H311" s="117">
        <v>0</v>
      </c>
    </row>
    <row r="312" spans="2:8">
      <c r="B312" s="127" t="s">
        <v>409</v>
      </c>
      <c r="C312" s="127" t="s">
        <v>416</v>
      </c>
      <c r="D312" s="127" t="s">
        <v>154</v>
      </c>
      <c r="E312" s="127" t="s">
        <v>417</v>
      </c>
      <c r="F312" s="126">
        <v>30962.88</v>
      </c>
      <c r="G312" s="126">
        <v>0</v>
      </c>
      <c r="H312" s="117">
        <v>30962.88</v>
      </c>
    </row>
    <row r="313" spans="2:8">
      <c r="B313" s="127" t="s">
        <v>409</v>
      </c>
      <c r="C313" s="127" t="s">
        <v>208</v>
      </c>
      <c r="D313" s="127" t="s">
        <v>154</v>
      </c>
      <c r="E313" s="127" t="s">
        <v>281</v>
      </c>
      <c r="F313" s="126">
        <v>11400</v>
      </c>
      <c r="G313" s="126">
        <v>0</v>
      </c>
      <c r="H313" s="117">
        <v>11400</v>
      </c>
    </row>
    <row r="314" spans="2:8">
      <c r="B314" s="127" t="s">
        <v>420</v>
      </c>
      <c r="C314" s="127" t="s">
        <v>214</v>
      </c>
      <c r="D314" s="127" t="s">
        <v>154</v>
      </c>
      <c r="E314" s="127" t="s">
        <v>421</v>
      </c>
      <c r="F314" s="126">
        <v>98960.4</v>
      </c>
      <c r="G314" s="126">
        <v>98960.4</v>
      </c>
      <c r="H314" s="117">
        <v>0</v>
      </c>
    </row>
    <row r="315" spans="2:8">
      <c r="B315" s="127" t="s">
        <v>420</v>
      </c>
      <c r="C315" s="127" t="s">
        <v>208</v>
      </c>
      <c r="D315" s="127" t="s">
        <v>154</v>
      </c>
      <c r="E315" s="127" t="s">
        <v>422</v>
      </c>
      <c r="F315" s="126">
        <v>400000</v>
      </c>
      <c r="G315" s="126">
        <v>400000</v>
      </c>
      <c r="H315" s="117">
        <v>0</v>
      </c>
    </row>
    <row r="316" spans="2:8">
      <c r="B316" s="127"/>
      <c r="C316" s="127"/>
      <c r="D316" s="127" t="s">
        <v>155</v>
      </c>
      <c r="E316" s="127" t="s">
        <v>156</v>
      </c>
      <c r="F316" s="126">
        <v>3812082.74</v>
      </c>
      <c r="G316" s="126">
        <v>3767599.94</v>
      </c>
      <c r="H316" s="117">
        <v>44482.8</v>
      </c>
    </row>
    <row r="317" spans="2:8">
      <c r="B317" s="127" t="s">
        <v>399</v>
      </c>
      <c r="C317" s="127" t="s">
        <v>207</v>
      </c>
      <c r="D317" s="127" t="s">
        <v>157</v>
      </c>
      <c r="E317" s="127" t="s">
        <v>400</v>
      </c>
      <c r="F317" s="126">
        <v>972240</v>
      </c>
      <c r="G317" s="126">
        <v>972240</v>
      </c>
      <c r="H317" s="117">
        <v>0</v>
      </c>
    </row>
    <row r="318" spans="2:8">
      <c r="B318" s="127" t="s">
        <v>399</v>
      </c>
      <c r="C318" s="127" t="s">
        <v>205</v>
      </c>
      <c r="D318" s="127" t="s">
        <v>157</v>
      </c>
      <c r="E318" s="127" t="s">
        <v>401</v>
      </c>
      <c r="F318" s="126">
        <v>210564</v>
      </c>
      <c r="G318" s="126">
        <v>210564</v>
      </c>
      <c r="H318" s="117">
        <v>0</v>
      </c>
    </row>
    <row r="319" spans="2:8">
      <c r="B319" s="127" t="s">
        <v>399</v>
      </c>
      <c r="C319" s="127" t="s">
        <v>209</v>
      </c>
      <c r="D319" s="127" t="s">
        <v>157</v>
      </c>
      <c r="E319" s="127" t="s">
        <v>423</v>
      </c>
      <c r="F319" s="126">
        <v>726336</v>
      </c>
      <c r="G319" s="126">
        <v>726336</v>
      </c>
      <c r="H319" s="117">
        <v>0</v>
      </c>
    </row>
    <row r="320" spans="2:8">
      <c r="B320" s="127" t="s">
        <v>399</v>
      </c>
      <c r="C320" s="127" t="s">
        <v>210</v>
      </c>
      <c r="D320" s="127" t="s">
        <v>157</v>
      </c>
      <c r="E320" s="127" t="s">
        <v>403</v>
      </c>
      <c r="F320" s="126">
        <v>305462.4</v>
      </c>
      <c r="G320" s="126">
        <v>305462.4</v>
      </c>
      <c r="H320" s="117">
        <v>0</v>
      </c>
    </row>
    <row r="321" spans="2:8">
      <c r="B321" s="127" t="s">
        <v>399</v>
      </c>
      <c r="C321" s="127" t="s">
        <v>404</v>
      </c>
      <c r="D321" s="127" t="s">
        <v>157</v>
      </c>
      <c r="E321" s="127" t="s">
        <v>405</v>
      </c>
      <c r="F321" s="126">
        <v>161147.4</v>
      </c>
      <c r="G321" s="126">
        <v>161147.4</v>
      </c>
      <c r="H321" s="117">
        <v>0</v>
      </c>
    </row>
    <row r="322" spans="2:8">
      <c r="B322" s="127" t="s">
        <v>399</v>
      </c>
      <c r="C322" s="127" t="s">
        <v>406</v>
      </c>
      <c r="D322" s="127" t="s">
        <v>157</v>
      </c>
      <c r="E322" s="127" t="s">
        <v>407</v>
      </c>
      <c r="F322" s="126">
        <v>40091.94</v>
      </c>
      <c r="G322" s="126">
        <v>40091.94</v>
      </c>
      <c r="H322" s="117">
        <v>0</v>
      </c>
    </row>
    <row r="323" spans="2:8">
      <c r="B323" s="127" t="s">
        <v>399</v>
      </c>
      <c r="C323" s="127" t="s">
        <v>408</v>
      </c>
      <c r="D323" s="127" t="s">
        <v>157</v>
      </c>
      <c r="E323" s="127" t="s">
        <v>89</v>
      </c>
      <c r="F323" s="126">
        <v>360496.8</v>
      </c>
      <c r="G323" s="126">
        <v>360496.8</v>
      </c>
      <c r="H323" s="117">
        <v>0</v>
      </c>
    </row>
    <row r="324" spans="2:8">
      <c r="B324" s="127" t="s">
        <v>399</v>
      </c>
      <c r="C324" s="127" t="s">
        <v>208</v>
      </c>
      <c r="D324" s="127" t="s">
        <v>157</v>
      </c>
      <c r="E324" s="127" t="s">
        <v>274</v>
      </c>
      <c r="F324" s="126">
        <v>527500</v>
      </c>
      <c r="G324" s="126">
        <v>527500</v>
      </c>
      <c r="H324" s="117">
        <v>0</v>
      </c>
    </row>
    <row r="325" spans="2:8">
      <c r="B325" s="127" t="s">
        <v>409</v>
      </c>
      <c r="C325" s="127" t="s">
        <v>416</v>
      </c>
      <c r="D325" s="127" t="s">
        <v>157</v>
      </c>
      <c r="E325" s="127" t="s">
        <v>417</v>
      </c>
      <c r="F325" s="126">
        <v>38182.8</v>
      </c>
      <c r="G325" s="126">
        <v>0</v>
      </c>
      <c r="H325" s="117">
        <v>38182.8</v>
      </c>
    </row>
    <row r="326" spans="2:8">
      <c r="B326" s="127" t="s">
        <v>409</v>
      </c>
      <c r="C326" s="127" t="s">
        <v>208</v>
      </c>
      <c r="D326" s="127" t="s">
        <v>157</v>
      </c>
      <c r="E326" s="127" t="s">
        <v>281</v>
      </c>
      <c r="F326" s="126">
        <v>6300</v>
      </c>
      <c r="G326" s="126">
        <v>0</v>
      </c>
      <c r="H326" s="117">
        <v>6300</v>
      </c>
    </row>
    <row r="327" spans="2:8">
      <c r="B327" s="127" t="s">
        <v>420</v>
      </c>
      <c r="C327" s="127" t="s">
        <v>214</v>
      </c>
      <c r="D327" s="127" t="s">
        <v>157</v>
      </c>
      <c r="E327" s="127" t="s">
        <v>421</v>
      </c>
      <c r="F327" s="126">
        <v>206261.4</v>
      </c>
      <c r="G327" s="126">
        <v>206261.4</v>
      </c>
      <c r="H327" s="117">
        <v>0</v>
      </c>
    </row>
    <row r="328" spans="2:8">
      <c r="B328" s="127" t="s">
        <v>420</v>
      </c>
      <c r="C328" s="127" t="s">
        <v>208</v>
      </c>
      <c r="D328" s="127" t="s">
        <v>157</v>
      </c>
      <c r="E328" s="127" t="s">
        <v>422</v>
      </c>
      <c r="F328" s="126">
        <v>257500</v>
      </c>
      <c r="G328" s="126">
        <v>257500</v>
      </c>
      <c r="H328" s="117">
        <v>0</v>
      </c>
    </row>
    <row r="329" spans="2:8">
      <c r="B329" s="127"/>
      <c r="C329" s="127"/>
      <c r="D329" s="127" t="s">
        <v>158</v>
      </c>
      <c r="E329" s="127" t="s">
        <v>159</v>
      </c>
      <c r="F329" s="126">
        <v>3567256.63</v>
      </c>
      <c r="G329" s="126">
        <v>3520928.95</v>
      </c>
      <c r="H329" s="117">
        <v>46327.68</v>
      </c>
    </row>
    <row r="330" spans="2:8">
      <c r="B330" s="127" t="s">
        <v>399</v>
      </c>
      <c r="C330" s="127" t="s">
        <v>207</v>
      </c>
      <c r="D330" s="127" t="s">
        <v>160</v>
      </c>
      <c r="E330" s="127" t="s">
        <v>400</v>
      </c>
      <c r="F330" s="126">
        <v>1098984</v>
      </c>
      <c r="G330" s="126">
        <v>1098984</v>
      </c>
      <c r="H330" s="117">
        <v>0</v>
      </c>
    </row>
    <row r="331" spans="2:8">
      <c r="B331" s="127" t="s">
        <v>399</v>
      </c>
      <c r="C331" s="127" t="s">
        <v>205</v>
      </c>
      <c r="D331" s="127" t="s">
        <v>160</v>
      </c>
      <c r="E331" s="127" t="s">
        <v>401</v>
      </c>
      <c r="F331" s="126">
        <v>169332</v>
      </c>
      <c r="G331" s="126">
        <v>169332</v>
      </c>
      <c r="H331" s="117">
        <v>0</v>
      </c>
    </row>
    <row r="332" spans="2:8">
      <c r="B332" s="127" t="s">
        <v>399</v>
      </c>
      <c r="C332" s="127" t="s">
        <v>209</v>
      </c>
      <c r="D332" s="127" t="s">
        <v>160</v>
      </c>
      <c r="E332" s="127" t="s">
        <v>423</v>
      </c>
      <c r="F332" s="126">
        <v>613068</v>
      </c>
      <c r="G332" s="126">
        <v>613068</v>
      </c>
      <c r="H332" s="117">
        <v>0</v>
      </c>
    </row>
    <row r="333" spans="2:8">
      <c r="B333" s="127" t="s">
        <v>399</v>
      </c>
      <c r="C333" s="127" t="s">
        <v>210</v>
      </c>
      <c r="D333" s="127" t="s">
        <v>160</v>
      </c>
      <c r="E333" s="127" t="s">
        <v>403</v>
      </c>
      <c r="F333" s="126">
        <v>301021.44</v>
      </c>
      <c r="G333" s="126">
        <v>301021.44</v>
      </c>
      <c r="H333" s="117">
        <v>0</v>
      </c>
    </row>
    <row r="334" spans="2:8">
      <c r="B334" s="127" t="s">
        <v>399</v>
      </c>
      <c r="C334" s="127" t="s">
        <v>404</v>
      </c>
      <c r="D334" s="127" t="s">
        <v>160</v>
      </c>
      <c r="E334" s="127" t="s">
        <v>405</v>
      </c>
      <c r="F334" s="126">
        <v>141703.8</v>
      </c>
      <c r="G334" s="126">
        <v>141703.8</v>
      </c>
      <c r="H334" s="117">
        <v>0</v>
      </c>
    </row>
    <row r="335" spans="2:8">
      <c r="B335" s="127" t="s">
        <v>399</v>
      </c>
      <c r="C335" s="127" t="s">
        <v>406</v>
      </c>
      <c r="D335" s="127" t="s">
        <v>160</v>
      </c>
      <c r="E335" s="127" t="s">
        <v>407</v>
      </c>
      <c r="F335" s="126">
        <v>39509.07</v>
      </c>
      <c r="G335" s="126">
        <v>39509.07</v>
      </c>
      <c r="H335" s="117">
        <v>0</v>
      </c>
    </row>
    <row r="336" spans="2:8">
      <c r="B336" s="127" t="s">
        <v>399</v>
      </c>
      <c r="C336" s="127" t="s">
        <v>408</v>
      </c>
      <c r="D336" s="127" t="s">
        <v>160</v>
      </c>
      <c r="E336" s="127" t="s">
        <v>89</v>
      </c>
      <c r="F336" s="126">
        <v>329766.12</v>
      </c>
      <c r="G336" s="126">
        <v>329766.12</v>
      </c>
      <c r="H336" s="117">
        <v>0</v>
      </c>
    </row>
    <row r="337" spans="2:8">
      <c r="B337" s="127" t="s">
        <v>399</v>
      </c>
      <c r="C337" s="127" t="s">
        <v>208</v>
      </c>
      <c r="D337" s="127" t="s">
        <v>160</v>
      </c>
      <c r="E337" s="127" t="s">
        <v>274</v>
      </c>
      <c r="F337" s="126">
        <v>426667</v>
      </c>
      <c r="G337" s="126">
        <v>426667</v>
      </c>
      <c r="H337" s="117">
        <v>0</v>
      </c>
    </row>
    <row r="338" spans="2:8">
      <c r="B338" s="127" t="s">
        <v>409</v>
      </c>
      <c r="C338" s="127" t="s">
        <v>416</v>
      </c>
      <c r="D338" s="127" t="s">
        <v>160</v>
      </c>
      <c r="E338" s="127" t="s">
        <v>417</v>
      </c>
      <c r="F338" s="126">
        <v>37627.68</v>
      </c>
      <c r="G338" s="126">
        <v>0</v>
      </c>
      <c r="H338" s="117">
        <v>37627.68</v>
      </c>
    </row>
    <row r="339" spans="2:8">
      <c r="B339" s="127" t="s">
        <v>409</v>
      </c>
      <c r="C339" s="127" t="s">
        <v>208</v>
      </c>
      <c r="D339" s="127" t="s">
        <v>160</v>
      </c>
      <c r="E339" s="127" t="s">
        <v>281</v>
      </c>
      <c r="F339" s="126">
        <v>8700</v>
      </c>
      <c r="G339" s="126">
        <v>0</v>
      </c>
      <c r="H339" s="117">
        <v>8700</v>
      </c>
    </row>
    <row r="340" spans="2:8">
      <c r="B340" s="127" t="s">
        <v>420</v>
      </c>
      <c r="C340" s="127" t="s">
        <v>214</v>
      </c>
      <c r="D340" s="127" t="s">
        <v>160</v>
      </c>
      <c r="E340" s="127" t="s">
        <v>421</v>
      </c>
      <c r="F340" s="126">
        <v>81710.52</v>
      </c>
      <c r="G340" s="126">
        <v>81710.52</v>
      </c>
      <c r="H340" s="117">
        <v>0</v>
      </c>
    </row>
    <row r="341" spans="2:8">
      <c r="B341" s="127" t="s">
        <v>420</v>
      </c>
      <c r="C341" s="127" t="s">
        <v>208</v>
      </c>
      <c r="D341" s="127" t="s">
        <v>160</v>
      </c>
      <c r="E341" s="127" t="s">
        <v>422</v>
      </c>
      <c r="F341" s="126">
        <v>319167</v>
      </c>
      <c r="G341" s="126">
        <v>319167</v>
      </c>
      <c r="H341" s="117">
        <v>0</v>
      </c>
    </row>
    <row r="342" spans="2:8">
      <c r="B342" s="127"/>
      <c r="C342" s="127"/>
      <c r="D342" s="127" t="s">
        <v>161</v>
      </c>
      <c r="E342" s="127" t="s">
        <v>162</v>
      </c>
      <c r="F342" s="126">
        <v>6745801.82</v>
      </c>
      <c r="G342" s="126">
        <v>6661284.14</v>
      </c>
      <c r="H342" s="117">
        <v>84517.68</v>
      </c>
    </row>
    <row r="343" spans="2:8">
      <c r="B343" s="127" t="s">
        <v>399</v>
      </c>
      <c r="C343" s="127" t="s">
        <v>207</v>
      </c>
      <c r="D343" s="127" t="s">
        <v>163</v>
      </c>
      <c r="E343" s="127" t="s">
        <v>400</v>
      </c>
      <c r="F343" s="126">
        <v>2049612</v>
      </c>
      <c r="G343" s="126">
        <v>2049612</v>
      </c>
      <c r="H343" s="117">
        <v>0</v>
      </c>
    </row>
    <row r="344" spans="2:8">
      <c r="B344" s="127" t="s">
        <v>399</v>
      </c>
      <c r="C344" s="127" t="s">
        <v>205</v>
      </c>
      <c r="D344" s="127" t="s">
        <v>163</v>
      </c>
      <c r="E344" s="127" t="s">
        <v>401</v>
      </c>
      <c r="F344" s="126">
        <v>359748</v>
      </c>
      <c r="G344" s="126">
        <v>359748</v>
      </c>
      <c r="H344" s="117">
        <v>0</v>
      </c>
    </row>
    <row r="345" spans="2:8">
      <c r="B345" s="127" t="s">
        <v>399</v>
      </c>
      <c r="C345" s="127" t="s">
        <v>209</v>
      </c>
      <c r="D345" s="127" t="s">
        <v>163</v>
      </c>
      <c r="E345" s="127" t="s">
        <v>423</v>
      </c>
      <c r="F345" s="126">
        <v>1276524</v>
      </c>
      <c r="G345" s="126">
        <v>1276524</v>
      </c>
      <c r="H345" s="117">
        <v>0</v>
      </c>
    </row>
    <row r="346" spans="2:8">
      <c r="B346" s="127" t="s">
        <v>399</v>
      </c>
      <c r="C346" s="127" t="s">
        <v>210</v>
      </c>
      <c r="D346" s="127" t="s">
        <v>163</v>
      </c>
      <c r="E346" s="127" t="s">
        <v>403</v>
      </c>
      <c r="F346" s="126">
        <v>589741.44</v>
      </c>
      <c r="G346" s="126">
        <v>589741.44</v>
      </c>
      <c r="H346" s="117">
        <v>0</v>
      </c>
    </row>
    <row r="347" spans="2:8">
      <c r="B347" s="127" t="s">
        <v>399</v>
      </c>
      <c r="C347" s="127" t="s">
        <v>404</v>
      </c>
      <c r="D347" s="127" t="s">
        <v>163</v>
      </c>
      <c r="E347" s="127" t="s">
        <v>405</v>
      </c>
      <c r="F347" s="126">
        <v>287567.7</v>
      </c>
      <c r="G347" s="126">
        <v>287567.7</v>
      </c>
      <c r="H347" s="117">
        <v>0</v>
      </c>
    </row>
    <row r="348" spans="2:8">
      <c r="B348" s="127" t="s">
        <v>399</v>
      </c>
      <c r="C348" s="127" t="s">
        <v>406</v>
      </c>
      <c r="D348" s="127" t="s">
        <v>163</v>
      </c>
      <c r="E348" s="127" t="s">
        <v>407</v>
      </c>
      <c r="F348" s="126">
        <v>77403.56</v>
      </c>
      <c r="G348" s="126">
        <v>77403.56</v>
      </c>
      <c r="H348" s="117">
        <v>0</v>
      </c>
    </row>
    <row r="349" spans="2:8">
      <c r="B349" s="127" t="s">
        <v>399</v>
      </c>
      <c r="C349" s="127" t="s">
        <v>408</v>
      </c>
      <c r="D349" s="127" t="s">
        <v>163</v>
      </c>
      <c r="E349" s="127" t="s">
        <v>89</v>
      </c>
      <c r="F349" s="126">
        <v>642706.92</v>
      </c>
      <c r="G349" s="126">
        <v>642706.92</v>
      </c>
      <c r="H349" s="117">
        <v>0</v>
      </c>
    </row>
    <row r="350" spans="2:8">
      <c r="B350" s="127" t="s">
        <v>399</v>
      </c>
      <c r="C350" s="127" t="s">
        <v>208</v>
      </c>
      <c r="D350" s="127" t="s">
        <v>163</v>
      </c>
      <c r="E350" s="127" t="s">
        <v>274</v>
      </c>
      <c r="F350" s="126">
        <v>825007</v>
      </c>
      <c r="G350" s="126">
        <v>825007</v>
      </c>
      <c r="H350" s="117">
        <v>0</v>
      </c>
    </row>
    <row r="351" spans="2:8">
      <c r="B351" s="127" t="s">
        <v>409</v>
      </c>
      <c r="C351" s="127" t="s">
        <v>416</v>
      </c>
      <c r="D351" s="127" t="s">
        <v>163</v>
      </c>
      <c r="E351" s="127" t="s">
        <v>417</v>
      </c>
      <c r="F351" s="126">
        <v>73717.68</v>
      </c>
      <c r="G351" s="126">
        <v>0</v>
      </c>
      <c r="H351" s="117">
        <v>73717.68</v>
      </c>
    </row>
    <row r="352" spans="2:8">
      <c r="B352" s="127" t="s">
        <v>409</v>
      </c>
      <c r="C352" s="127" t="s">
        <v>208</v>
      </c>
      <c r="D352" s="127" t="s">
        <v>163</v>
      </c>
      <c r="E352" s="127" t="s">
        <v>281</v>
      </c>
      <c r="F352" s="126">
        <v>10800</v>
      </c>
      <c r="G352" s="126">
        <v>0</v>
      </c>
      <c r="H352" s="117">
        <v>10800</v>
      </c>
    </row>
    <row r="353" spans="2:8">
      <c r="B353" s="127" t="s">
        <v>420</v>
      </c>
      <c r="C353" s="127" t="s">
        <v>214</v>
      </c>
      <c r="D353" s="127" t="s">
        <v>163</v>
      </c>
      <c r="E353" s="127" t="s">
        <v>421</v>
      </c>
      <c r="F353" s="126">
        <v>165473.52</v>
      </c>
      <c r="G353" s="126">
        <v>165473.52</v>
      </c>
      <c r="H353" s="117">
        <v>0</v>
      </c>
    </row>
    <row r="354" spans="2:8">
      <c r="B354" s="127" t="s">
        <v>420</v>
      </c>
      <c r="C354" s="127" t="s">
        <v>208</v>
      </c>
      <c r="D354" s="127" t="s">
        <v>163</v>
      </c>
      <c r="E354" s="127" t="s">
        <v>422</v>
      </c>
      <c r="F354" s="126">
        <v>387500</v>
      </c>
      <c r="G354" s="126">
        <v>387500</v>
      </c>
      <c r="H354" s="117">
        <v>0</v>
      </c>
    </row>
    <row r="355" spans="2:8">
      <c r="B355" s="127"/>
      <c r="C355" s="127"/>
      <c r="D355" s="127" t="s">
        <v>164</v>
      </c>
      <c r="E355" s="127" t="s">
        <v>165</v>
      </c>
      <c r="F355" s="126">
        <v>4570784.36</v>
      </c>
      <c r="G355" s="126">
        <v>4509240.68</v>
      </c>
      <c r="H355" s="117">
        <v>61543.68</v>
      </c>
    </row>
    <row r="356" spans="2:8">
      <c r="B356" s="127" t="s">
        <v>399</v>
      </c>
      <c r="C356" s="127" t="s">
        <v>207</v>
      </c>
      <c r="D356" s="127" t="s">
        <v>166</v>
      </c>
      <c r="E356" s="127" t="s">
        <v>400</v>
      </c>
      <c r="F356" s="126">
        <v>1342536</v>
      </c>
      <c r="G356" s="126">
        <v>1342536</v>
      </c>
      <c r="H356" s="117">
        <v>0</v>
      </c>
    </row>
    <row r="357" spans="2:8">
      <c r="B357" s="127" t="s">
        <v>399</v>
      </c>
      <c r="C357" s="127" t="s">
        <v>205</v>
      </c>
      <c r="D357" s="127" t="s">
        <v>166</v>
      </c>
      <c r="E357" s="127" t="s">
        <v>401</v>
      </c>
      <c r="F357" s="126">
        <v>311616</v>
      </c>
      <c r="G357" s="126">
        <v>311616</v>
      </c>
      <c r="H357" s="117">
        <v>0</v>
      </c>
    </row>
    <row r="358" spans="2:8">
      <c r="B358" s="127" t="s">
        <v>399</v>
      </c>
      <c r="C358" s="127" t="s">
        <v>209</v>
      </c>
      <c r="D358" s="127" t="s">
        <v>166</v>
      </c>
      <c r="E358" s="127" t="s">
        <v>423</v>
      </c>
      <c r="F358" s="126">
        <v>883032</v>
      </c>
      <c r="G358" s="126">
        <v>883032</v>
      </c>
      <c r="H358" s="117">
        <v>0</v>
      </c>
    </row>
    <row r="359" spans="2:8">
      <c r="B359" s="127" t="s">
        <v>399</v>
      </c>
      <c r="C359" s="127" t="s">
        <v>210</v>
      </c>
      <c r="D359" s="127" t="s">
        <v>166</v>
      </c>
      <c r="E359" s="127" t="s">
        <v>403</v>
      </c>
      <c r="F359" s="126">
        <v>405949.44</v>
      </c>
      <c r="G359" s="126">
        <v>405949.44</v>
      </c>
      <c r="H359" s="117">
        <v>0</v>
      </c>
    </row>
    <row r="360" spans="2:8">
      <c r="B360" s="127" t="s">
        <v>399</v>
      </c>
      <c r="C360" s="127" t="s">
        <v>404</v>
      </c>
      <c r="D360" s="127" t="s">
        <v>166</v>
      </c>
      <c r="E360" s="127" t="s">
        <v>405</v>
      </c>
      <c r="F360" s="126">
        <v>201157.2</v>
      </c>
      <c r="G360" s="126">
        <v>201157.2</v>
      </c>
      <c r="H360" s="117">
        <v>0</v>
      </c>
    </row>
    <row r="361" spans="2:8">
      <c r="B361" s="127" t="s">
        <v>399</v>
      </c>
      <c r="C361" s="127" t="s">
        <v>406</v>
      </c>
      <c r="D361" s="127" t="s">
        <v>166</v>
      </c>
      <c r="E361" s="127" t="s">
        <v>407</v>
      </c>
      <c r="F361" s="126">
        <v>53280.88</v>
      </c>
      <c r="G361" s="126">
        <v>53280.88</v>
      </c>
      <c r="H361" s="117">
        <v>0</v>
      </c>
    </row>
    <row r="362" spans="2:8">
      <c r="B362" s="127" t="s">
        <v>399</v>
      </c>
      <c r="C362" s="127" t="s">
        <v>408</v>
      </c>
      <c r="D362" s="127" t="s">
        <v>166</v>
      </c>
      <c r="E362" s="127" t="s">
        <v>89</v>
      </c>
      <c r="F362" s="126">
        <v>426662.16</v>
      </c>
      <c r="G362" s="126">
        <v>426662.16</v>
      </c>
      <c r="H362" s="117">
        <v>0</v>
      </c>
    </row>
    <row r="363" spans="2:8">
      <c r="B363" s="127" t="s">
        <v>399</v>
      </c>
      <c r="C363" s="127" t="s">
        <v>208</v>
      </c>
      <c r="D363" s="127" t="s">
        <v>166</v>
      </c>
      <c r="E363" s="127" t="s">
        <v>274</v>
      </c>
      <c r="F363" s="126">
        <v>511667</v>
      </c>
      <c r="G363" s="126">
        <v>511667</v>
      </c>
      <c r="H363" s="117">
        <v>0</v>
      </c>
    </row>
    <row r="364" spans="2:8">
      <c r="B364" s="127" t="s">
        <v>409</v>
      </c>
      <c r="C364" s="127" t="s">
        <v>416</v>
      </c>
      <c r="D364" s="127" t="s">
        <v>166</v>
      </c>
      <c r="E364" s="127" t="s">
        <v>417</v>
      </c>
      <c r="F364" s="126">
        <v>50743.68</v>
      </c>
      <c r="G364" s="126">
        <v>0</v>
      </c>
      <c r="H364" s="117">
        <v>50743.68</v>
      </c>
    </row>
    <row r="365" spans="2:8">
      <c r="B365" s="127" t="s">
        <v>409</v>
      </c>
      <c r="C365" s="127" t="s">
        <v>208</v>
      </c>
      <c r="D365" s="127" t="s">
        <v>166</v>
      </c>
      <c r="E365" s="127" t="s">
        <v>281</v>
      </c>
      <c r="F365" s="126">
        <v>10800</v>
      </c>
      <c r="G365" s="126">
        <v>0</v>
      </c>
      <c r="H365" s="117">
        <v>10800</v>
      </c>
    </row>
    <row r="366" spans="2:8">
      <c r="B366" s="127" t="s">
        <v>420</v>
      </c>
      <c r="C366" s="127" t="s">
        <v>214</v>
      </c>
      <c r="D366" s="127" t="s">
        <v>166</v>
      </c>
      <c r="E366" s="127" t="s">
        <v>421</v>
      </c>
      <c r="F366" s="126">
        <v>15840</v>
      </c>
      <c r="G366" s="126">
        <v>15840</v>
      </c>
      <c r="H366" s="117">
        <v>0</v>
      </c>
    </row>
    <row r="367" spans="2:8">
      <c r="B367" s="127" t="s">
        <v>420</v>
      </c>
      <c r="C367" s="127" t="s">
        <v>208</v>
      </c>
      <c r="D367" s="127" t="s">
        <v>166</v>
      </c>
      <c r="E367" s="127" t="s">
        <v>422</v>
      </c>
      <c r="F367" s="126">
        <v>357500</v>
      </c>
      <c r="G367" s="126">
        <v>357500</v>
      </c>
      <c r="H367" s="117">
        <v>0</v>
      </c>
    </row>
    <row r="368" spans="2:8">
      <c r="B368" s="127"/>
      <c r="C368" s="127"/>
      <c r="D368" s="127" t="s">
        <v>167</v>
      </c>
      <c r="E368" s="127" t="s">
        <v>168</v>
      </c>
      <c r="F368" s="126">
        <v>3117756.5</v>
      </c>
      <c r="G368" s="126">
        <v>3076166.18</v>
      </c>
      <c r="H368" s="117">
        <v>41590.32</v>
      </c>
    </row>
    <row r="369" spans="2:8">
      <c r="B369" s="127" t="s">
        <v>399</v>
      </c>
      <c r="C369" s="127" t="s">
        <v>207</v>
      </c>
      <c r="D369" s="127" t="s">
        <v>169</v>
      </c>
      <c r="E369" s="127" t="s">
        <v>400</v>
      </c>
      <c r="F369" s="126">
        <v>908748</v>
      </c>
      <c r="G369" s="126">
        <v>908748</v>
      </c>
      <c r="H369" s="117">
        <v>0</v>
      </c>
    </row>
    <row r="370" spans="2:8">
      <c r="B370" s="127" t="s">
        <v>399</v>
      </c>
      <c r="C370" s="127" t="s">
        <v>205</v>
      </c>
      <c r="D370" s="127" t="s">
        <v>169</v>
      </c>
      <c r="E370" s="127" t="s">
        <v>401</v>
      </c>
      <c r="F370" s="126">
        <v>155460</v>
      </c>
      <c r="G370" s="126">
        <v>155460</v>
      </c>
      <c r="H370" s="117">
        <v>0</v>
      </c>
    </row>
    <row r="371" spans="2:8">
      <c r="B371" s="127" t="s">
        <v>399</v>
      </c>
      <c r="C371" s="127" t="s">
        <v>209</v>
      </c>
      <c r="D371" s="127" t="s">
        <v>169</v>
      </c>
      <c r="E371" s="127" t="s">
        <v>423</v>
      </c>
      <c r="F371" s="126">
        <v>550308</v>
      </c>
      <c r="G371" s="126">
        <v>550308</v>
      </c>
      <c r="H371" s="117">
        <v>0</v>
      </c>
    </row>
    <row r="372" spans="2:8">
      <c r="B372" s="127" t="s">
        <v>399</v>
      </c>
      <c r="C372" s="127" t="s">
        <v>210</v>
      </c>
      <c r="D372" s="127" t="s">
        <v>169</v>
      </c>
      <c r="E372" s="127" t="s">
        <v>403</v>
      </c>
      <c r="F372" s="126">
        <v>258322.56</v>
      </c>
      <c r="G372" s="126">
        <v>258322.56</v>
      </c>
      <c r="H372" s="117">
        <v>0</v>
      </c>
    </row>
    <row r="373" spans="2:8">
      <c r="B373" s="127" t="s">
        <v>399</v>
      </c>
      <c r="C373" s="127" t="s">
        <v>404</v>
      </c>
      <c r="D373" s="127" t="s">
        <v>169</v>
      </c>
      <c r="E373" s="127" t="s">
        <v>405</v>
      </c>
      <c r="F373" s="126">
        <v>127240.8</v>
      </c>
      <c r="G373" s="126">
        <v>127240.8</v>
      </c>
      <c r="H373" s="117">
        <v>0</v>
      </c>
    </row>
    <row r="374" spans="2:8">
      <c r="B374" s="127" t="s">
        <v>399</v>
      </c>
      <c r="C374" s="127" t="s">
        <v>406</v>
      </c>
      <c r="D374" s="127" t="s">
        <v>169</v>
      </c>
      <c r="E374" s="127" t="s">
        <v>407</v>
      </c>
      <c r="F374" s="126">
        <v>33904.82</v>
      </c>
      <c r="G374" s="126">
        <v>33904.82</v>
      </c>
      <c r="H374" s="117">
        <v>0</v>
      </c>
    </row>
    <row r="375" spans="2:8">
      <c r="B375" s="127" t="s">
        <v>399</v>
      </c>
      <c r="C375" s="127" t="s">
        <v>408</v>
      </c>
      <c r="D375" s="127" t="s">
        <v>169</v>
      </c>
      <c r="E375" s="127" t="s">
        <v>89</v>
      </c>
      <c r="F375" s="126">
        <v>286842</v>
      </c>
      <c r="G375" s="126">
        <v>286842</v>
      </c>
      <c r="H375" s="117">
        <v>0</v>
      </c>
    </row>
    <row r="376" spans="2:8">
      <c r="B376" s="127" t="s">
        <v>399</v>
      </c>
      <c r="C376" s="127" t="s">
        <v>208</v>
      </c>
      <c r="D376" s="127" t="s">
        <v>169</v>
      </c>
      <c r="E376" s="127" t="s">
        <v>274</v>
      </c>
      <c r="F376" s="126">
        <v>400000</v>
      </c>
      <c r="G376" s="126">
        <v>400000</v>
      </c>
      <c r="H376" s="117">
        <v>0</v>
      </c>
    </row>
    <row r="377" spans="2:8">
      <c r="B377" s="127" t="s">
        <v>409</v>
      </c>
      <c r="C377" s="127" t="s">
        <v>416</v>
      </c>
      <c r="D377" s="127" t="s">
        <v>169</v>
      </c>
      <c r="E377" s="127" t="s">
        <v>417</v>
      </c>
      <c r="F377" s="126">
        <v>32290.32</v>
      </c>
      <c r="G377" s="126">
        <v>0</v>
      </c>
      <c r="H377" s="117">
        <v>32290.32</v>
      </c>
    </row>
    <row r="378" spans="2:8">
      <c r="B378" s="127" t="s">
        <v>409</v>
      </c>
      <c r="C378" s="127" t="s">
        <v>208</v>
      </c>
      <c r="D378" s="127" t="s">
        <v>169</v>
      </c>
      <c r="E378" s="127" t="s">
        <v>281</v>
      </c>
      <c r="F378" s="126">
        <v>9300</v>
      </c>
      <c r="G378" s="126">
        <v>0</v>
      </c>
      <c r="H378" s="117">
        <v>9300</v>
      </c>
    </row>
    <row r="379" spans="2:8">
      <c r="B379" s="127" t="s">
        <v>420</v>
      </c>
      <c r="C379" s="127" t="s">
        <v>214</v>
      </c>
      <c r="D379" s="127" t="s">
        <v>169</v>
      </c>
      <c r="E379" s="127" t="s">
        <v>421</v>
      </c>
      <c r="F379" s="126">
        <v>65340</v>
      </c>
      <c r="G379" s="126">
        <v>65340</v>
      </c>
      <c r="H379" s="117">
        <v>0</v>
      </c>
    </row>
    <row r="380" spans="2:8">
      <c r="B380" s="127" t="s">
        <v>420</v>
      </c>
      <c r="C380" s="127" t="s">
        <v>208</v>
      </c>
      <c r="D380" s="127" t="s">
        <v>169</v>
      </c>
      <c r="E380" s="127" t="s">
        <v>422</v>
      </c>
      <c r="F380" s="126">
        <v>290000</v>
      </c>
      <c r="G380" s="126">
        <v>290000</v>
      </c>
      <c r="H380" s="117">
        <v>0</v>
      </c>
    </row>
    <row r="381" spans="2:8">
      <c r="B381" s="127"/>
      <c r="C381" s="127"/>
      <c r="D381" s="127" t="s">
        <v>170</v>
      </c>
      <c r="E381" s="127" t="s">
        <v>171</v>
      </c>
      <c r="F381" s="126">
        <v>8829145.41</v>
      </c>
      <c r="G381" s="126">
        <v>8713953.33</v>
      </c>
      <c r="H381" s="117">
        <v>115192.08</v>
      </c>
    </row>
    <row r="382" spans="2:8">
      <c r="B382" s="127" t="s">
        <v>399</v>
      </c>
      <c r="C382" s="127" t="s">
        <v>207</v>
      </c>
      <c r="D382" s="127" t="s">
        <v>172</v>
      </c>
      <c r="E382" s="127" t="s">
        <v>400</v>
      </c>
      <c r="F382" s="126">
        <v>2894832</v>
      </c>
      <c r="G382" s="126">
        <v>2894832</v>
      </c>
      <c r="H382" s="117">
        <v>0</v>
      </c>
    </row>
    <row r="383" spans="2:8">
      <c r="B383" s="127" t="s">
        <v>399</v>
      </c>
      <c r="C383" s="127" t="s">
        <v>205</v>
      </c>
      <c r="D383" s="127" t="s">
        <v>172</v>
      </c>
      <c r="E383" s="127" t="s">
        <v>401</v>
      </c>
      <c r="F383" s="126">
        <v>449484</v>
      </c>
      <c r="G383" s="126">
        <v>449484</v>
      </c>
      <c r="H383" s="117">
        <v>0</v>
      </c>
    </row>
    <row r="384" spans="2:8">
      <c r="B384" s="127" t="s">
        <v>399</v>
      </c>
      <c r="C384" s="127" t="s">
        <v>209</v>
      </c>
      <c r="D384" s="127" t="s">
        <v>172</v>
      </c>
      <c r="E384" s="127" t="s">
        <v>423</v>
      </c>
      <c r="F384" s="126">
        <v>1635288</v>
      </c>
      <c r="G384" s="126">
        <v>1635288</v>
      </c>
      <c r="H384" s="117">
        <v>0</v>
      </c>
    </row>
    <row r="385" spans="2:8">
      <c r="B385" s="127" t="s">
        <v>399</v>
      </c>
      <c r="C385" s="127" t="s">
        <v>210</v>
      </c>
      <c r="D385" s="127" t="s">
        <v>172</v>
      </c>
      <c r="E385" s="127" t="s">
        <v>403</v>
      </c>
      <c r="F385" s="126">
        <v>796736.64</v>
      </c>
      <c r="G385" s="126">
        <v>796736.64</v>
      </c>
      <c r="H385" s="117">
        <v>0</v>
      </c>
    </row>
    <row r="386" spans="2:8">
      <c r="B386" s="127" t="s">
        <v>399</v>
      </c>
      <c r="C386" s="127" t="s">
        <v>404</v>
      </c>
      <c r="D386" s="127" t="s">
        <v>172</v>
      </c>
      <c r="E386" s="127" t="s">
        <v>405</v>
      </c>
      <c r="F386" s="126">
        <v>376012.2</v>
      </c>
      <c r="G386" s="126">
        <v>376012.2</v>
      </c>
      <c r="H386" s="117">
        <v>0</v>
      </c>
    </row>
    <row r="387" spans="2:8">
      <c r="B387" s="127" t="s">
        <v>399</v>
      </c>
      <c r="C387" s="127" t="s">
        <v>406</v>
      </c>
      <c r="D387" s="127" t="s">
        <v>172</v>
      </c>
      <c r="E387" s="127" t="s">
        <v>407</v>
      </c>
      <c r="F387" s="126">
        <v>104571.69</v>
      </c>
      <c r="G387" s="126">
        <v>104571.69</v>
      </c>
      <c r="H387" s="117">
        <v>0</v>
      </c>
    </row>
    <row r="388" spans="2:8">
      <c r="B388" s="127" t="s">
        <v>399</v>
      </c>
      <c r="C388" s="127" t="s">
        <v>408</v>
      </c>
      <c r="D388" s="127" t="s">
        <v>172</v>
      </c>
      <c r="E388" s="127" t="s">
        <v>89</v>
      </c>
      <c r="F388" s="126">
        <v>844352.52</v>
      </c>
      <c r="G388" s="126">
        <v>844352.52</v>
      </c>
      <c r="H388" s="117">
        <v>0</v>
      </c>
    </row>
    <row r="389" spans="2:8">
      <c r="B389" s="127" t="s">
        <v>399</v>
      </c>
      <c r="C389" s="127" t="s">
        <v>208</v>
      </c>
      <c r="D389" s="127" t="s">
        <v>172</v>
      </c>
      <c r="E389" s="127" t="s">
        <v>274</v>
      </c>
      <c r="F389" s="126">
        <v>1020000</v>
      </c>
      <c r="G389" s="126">
        <v>1020000</v>
      </c>
      <c r="H389" s="117">
        <v>0</v>
      </c>
    </row>
    <row r="390" spans="2:8">
      <c r="B390" s="127" t="s">
        <v>409</v>
      </c>
      <c r="C390" s="127" t="s">
        <v>416</v>
      </c>
      <c r="D390" s="127" t="s">
        <v>172</v>
      </c>
      <c r="E390" s="127" t="s">
        <v>417</v>
      </c>
      <c r="F390" s="126">
        <v>99592.08</v>
      </c>
      <c r="G390" s="126">
        <v>0</v>
      </c>
      <c r="H390" s="117">
        <v>99592.08</v>
      </c>
    </row>
    <row r="391" spans="2:8">
      <c r="B391" s="127" t="s">
        <v>409</v>
      </c>
      <c r="C391" s="127" t="s">
        <v>208</v>
      </c>
      <c r="D391" s="127" t="s">
        <v>172</v>
      </c>
      <c r="E391" s="127" t="s">
        <v>281</v>
      </c>
      <c r="F391" s="126">
        <v>15600</v>
      </c>
      <c r="G391" s="126">
        <v>0</v>
      </c>
      <c r="H391" s="117">
        <v>15600</v>
      </c>
    </row>
    <row r="392" spans="2:8">
      <c r="B392" s="127" t="s">
        <v>420</v>
      </c>
      <c r="C392" s="127" t="s">
        <v>214</v>
      </c>
      <c r="D392" s="127" t="s">
        <v>172</v>
      </c>
      <c r="E392" s="127" t="s">
        <v>421</v>
      </c>
      <c r="F392" s="126">
        <v>52676.28</v>
      </c>
      <c r="G392" s="126">
        <v>52676.28</v>
      </c>
      <c r="H392" s="117">
        <v>0</v>
      </c>
    </row>
    <row r="393" spans="2:8">
      <c r="B393" s="127" t="s">
        <v>420</v>
      </c>
      <c r="C393" s="127" t="s">
        <v>208</v>
      </c>
      <c r="D393" s="127" t="s">
        <v>172</v>
      </c>
      <c r="E393" s="127" t="s">
        <v>422</v>
      </c>
      <c r="F393" s="126">
        <v>540000</v>
      </c>
      <c r="G393" s="126">
        <v>540000</v>
      </c>
      <c r="H393" s="117">
        <v>0</v>
      </c>
    </row>
    <row r="394" spans="2:8">
      <c r="B394" s="127"/>
      <c r="C394" s="127"/>
      <c r="D394" s="127" t="s">
        <v>173</v>
      </c>
      <c r="E394" s="127" t="s">
        <v>174</v>
      </c>
      <c r="F394" s="126">
        <v>8600481.67</v>
      </c>
      <c r="G394" s="126">
        <v>8493114.55</v>
      </c>
      <c r="H394" s="117">
        <v>107367.12</v>
      </c>
    </row>
    <row r="395" spans="2:8">
      <c r="B395" s="127" t="s">
        <v>399</v>
      </c>
      <c r="C395" s="127" t="s">
        <v>207</v>
      </c>
      <c r="D395" s="127" t="s">
        <v>175</v>
      </c>
      <c r="E395" s="127" t="s">
        <v>400</v>
      </c>
      <c r="F395" s="126">
        <v>2807448</v>
      </c>
      <c r="G395" s="126">
        <v>2807448</v>
      </c>
      <c r="H395" s="117">
        <v>0</v>
      </c>
    </row>
    <row r="396" spans="2:8">
      <c r="B396" s="127" t="s">
        <v>399</v>
      </c>
      <c r="C396" s="127" t="s">
        <v>205</v>
      </c>
      <c r="D396" s="127" t="s">
        <v>175</v>
      </c>
      <c r="E396" s="127" t="s">
        <v>401</v>
      </c>
      <c r="F396" s="126">
        <v>485640</v>
      </c>
      <c r="G396" s="126">
        <v>485640</v>
      </c>
      <c r="H396" s="117">
        <v>0</v>
      </c>
    </row>
    <row r="397" spans="2:8">
      <c r="B397" s="127" t="s">
        <v>399</v>
      </c>
      <c r="C397" s="127" t="s">
        <v>209</v>
      </c>
      <c r="D397" s="127" t="s">
        <v>175</v>
      </c>
      <c r="E397" s="127" t="s">
        <v>423</v>
      </c>
      <c r="F397" s="126">
        <v>1730268</v>
      </c>
      <c r="G397" s="126">
        <v>1730268</v>
      </c>
      <c r="H397" s="117">
        <v>0</v>
      </c>
    </row>
    <row r="398" spans="2:8">
      <c r="B398" s="127" t="s">
        <v>399</v>
      </c>
      <c r="C398" s="127" t="s">
        <v>210</v>
      </c>
      <c r="D398" s="127" t="s">
        <v>175</v>
      </c>
      <c r="E398" s="127" t="s">
        <v>403</v>
      </c>
      <c r="F398" s="126">
        <v>803736.96</v>
      </c>
      <c r="G398" s="126">
        <v>803736.96</v>
      </c>
      <c r="H398" s="117">
        <v>0</v>
      </c>
    </row>
    <row r="399" spans="2:8">
      <c r="B399" s="127" t="s">
        <v>399</v>
      </c>
      <c r="C399" s="127" t="s">
        <v>404</v>
      </c>
      <c r="D399" s="127" t="s">
        <v>175</v>
      </c>
      <c r="E399" s="127" t="s">
        <v>405</v>
      </c>
      <c r="F399" s="126">
        <v>388688.4</v>
      </c>
      <c r="G399" s="126">
        <v>388688.4</v>
      </c>
      <c r="H399" s="117">
        <v>0</v>
      </c>
    </row>
    <row r="400" spans="2:8">
      <c r="B400" s="127" t="s">
        <v>399</v>
      </c>
      <c r="C400" s="127" t="s">
        <v>406</v>
      </c>
      <c r="D400" s="127" t="s">
        <v>175</v>
      </c>
      <c r="E400" s="127" t="s">
        <v>407</v>
      </c>
      <c r="F400" s="126">
        <v>105490.47</v>
      </c>
      <c r="G400" s="126">
        <v>105490.47</v>
      </c>
      <c r="H400" s="117">
        <v>0</v>
      </c>
    </row>
    <row r="401" spans="2:8">
      <c r="B401" s="127" t="s">
        <v>399</v>
      </c>
      <c r="C401" s="127" t="s">
        <v>408</v>
      </c>
      <c r="D401" s="127" t="s">
        <v>175</v>
      </c>
      <c r="E401" s="127" t="s">
        <v>89</v>
      </c>
      <c r="F401" s="126">
        <v>862002.72</v>
      </c>
      <c r="G401" s="126">
        <v>862002.72</v>
      </c>
      <c r="H401" s="117">
        <v>0</v>
      </c>
    </row>
    <row r="402" spans="2:8">
      <c r="B402" s="127" t="s">
        <v>399</v>
      </c>
      <c r="C402" s="127" t="s">
        <v>208</v>
      </c>
      <c r="D402" s="127" t="s">
        <v>175</v>
      </c>
      <c r="E402" s="127" t="s">
        <v>274</v>
      </c>
      <c r="F402" s="126">
        <v>1055000</v>
      </c>
      <c r="G402" s="126">
        <v>1055000</v>
      </c>
      <c r="H402" s="117">
        <v>0</v>
      </c>
    </row>
    <row r="403" spans="2:8">
      <c r="B403" s="127" t="s">
        <v>409</v>
      </c>
      <c r="C403" s="127" t="s">
        <v>416</v>
      </c>
      <c r="D403" s="127" t="s">
        <v>175</v>
      </c>
      <c r="E403" s="127" t="s">
        <v>417</v>
      </c>
      <c r="F403" s="126">
        <v>100467.12</v>
      </c>
      <c r="G403" s="126">
        <v>0</v>
      </c>
      <c r="H403" s="117">
        <v>100467.12</v>
      </c>
    </row>
    <row r="404" spans="2:8">
      <c r="B404" s="127" t="s">
        <v>409</v>
      </c>
      <c r="C404" s="127" t="s">
        <v>208</v>
      </c>
      <c r="D404" s="127" t="s">
        <v>175</v>
      </c>
      <c r="E404" s="127" t="s">
        <v>281</v>
      </c>
      <c r="F404" s="126">
        <v>6900</v>
      </c>
      <c r="G404" s="126">
        <v>0</v>
      </c>
      <c r="H404" s="117">
        <v>6900</v>
      </c>
    </row>
    <row r="405" spans="2:8">
      <c r="B405" s="127" t="s">
        <v>420</v>
      </c>
      <c r="C405" s="127" t="s">
        <v>214</v>
      </c>
      <c r="D405" s="127" t="s">
        <v>175</v>
      </c>
      <c r="E405" s="127" t="s">
        <v>421</v>
      </c>
      <c r="F405" s="126">
        <v>32340</v>
      </c>
      <c r="G405" s="126">
        <v>32340</v>
      </c>
      <c r="H405" s="117">
        <v>0</v>
      </c>
    </row>
    <row r="406" spans="2:8">
      <c r="B406" s="127" t="s">
        <v>420</v>
      </c>
      <c r="C406" s="127" t="s">
        <v>208</v>
      </c>
      <c r="D406" s="127" t="s">
        <v>175</v>
      </c>
      <c r="E406" s="127" t="s">
        <v>422</v>
      </c>
      <c r="F406" s="126">
        <v>222500</v>
      </c>
      <c r="G406" s="126">
        <v>222500</v>
      </c>
      <c r="H406" s="117">
        <v>0</v>
      </c>
    </row>
    <row r="407" spans="2:8">
      <c r="B407" s="127"/>
      <c r="C407" s="127"/>
      <c r="D407" s="127" t="s">
        <v>176</v>
      </c>
      <c r="E407" s="127" t="s">
        <v>177</v>
      </c>
      <c r="F407" s="126">
        <v>12310419.94</v>
      </c>
      <c r="G407" s="126">
        <v>12150618.34</v>
      </c>
      <c r="H407" s="117">
        <v>159801.6</v>
      </c>
    </row>
    <row r="408" spans="2:8">
      <c r="B408" s="127" t="s">
        <v>399</v>
      </c>
      <c r="C408" s="127" t="s">
        <v>207</v>
      </c>
      <c r="D408" s="127" t="s">
        <v>178</v>
      </c>
      <c r="E408" s="127" t="s">
        <v>400</v>
      </c>
      <c r="F408" s="126">
        <v>3485568</v>
      </c>
      <c r="G408" s="126">
        <v>3485568</v>
      </c>
      <c r="H408" s="117">
        <v>0</v>
      </c>
    </row>
    <row r="409" spans="2:8">
      <c r="B409" s="127" t="s">
        <v>399</v>
      </c>
      <c r="C409" s="127" t="s">
        <v>205</v>
      </c>
      <c r="D409" s="127" t="s">
        <v>178</v>
      </c>
      <c r="E409" s="127" t="s">
        <v>401</v>
      </c>
      <c r="F409" s="126">
        <v>691968</v>
      </c>
      <c r="G409" s="126">
        <v>691968</v>
      </c>
      <c r="H409" s="117">
        <v>0</v>
      </c>
    </row>
    <row r="410" spans="2:8">
      <c r="B410" s="127" t="s">
        <v>399</v>
      </c>
      <c r="C410" s="127" t="s">
        <v>209</v>
      </c>
      <c r="D410" s="127" t="s">
        <v>178</v>
      </c>
      <c r="E410" s="127" t="s">
        <v>423</v>
      </c>
      <c r="F410" s="126">
        <v>2402544</v>
      </c>
      <c r="G410" s="126">
        <v>2402544</v>
      </c>
      <c r="H410" s="117">
        <v>0</v>
      </c>
    </row>
    <row r="411" spans="2:8">
      <c r="B411" s="127" t="s">
        <v>399</v>
      </c>
      <c r="C411" s="127" t="s">
        <v>210</v>
      </c>
      <c r="D411" s="127" t="s">
        <v>178</v>
      </c>
      <c r="E411" s="127" t="s">
        <v>403</v>
      </c>
      <c r="F411" s="126">
        <v>1052812.8</v>
      </c>
      <c r="G411" s="126">
        <v>1052812.8</v>
      </c>
      <c r="H411" s="117">
        <v>0</v>
      </c>
    </row>
    <row r="412" spans="2:8">
      <c r="B412" s="127" t="s">
        <v>399</v>
      </c>
      <c r="C412" s="127" t="s">
        <v>404</v>
      </c>
      <c r="D412" s="127" t="s">
        <v>178</v>
      </c>
      <c r="E412" s="127" t="s">
        <v>405</v>
      </c>
      <c r="F412" s="126">
        <v>540865.8</v>
      </c>
      <c r="G412" s="126">
        <v>540865.8</v>
      </c>
      <c r="H412" s="117">
        <v>0</v>
      </c>
    </row>
    <row r="413" spans="2:8">
      <c r="B413" s="127" t="s">
        <v>399</v>
      </c>
      <c r="C413" s="127" t="s">
        <v>406</v>
      </c>
      <c r="D413" s="127" t="s">
        <v>178</v>
      </c>
      <c r="E413" s="127" t="s">
        <v>407</v>
      </c>
      <c r="F413" s="126">
        <v>138181.74</v>
      </c>
      <c r="G413" s="126">
        <v>138181.74</v>
      </c>
      <c r="H413" s="117">
        <v>0</v>
      </c>
    </row>
    <row r="414" spans="2:8">
      <c r="B414" s="127" t="s">
        <v>399</v>
      </c>
      <c r="C414" s="127" t="s">
        <v>408</v>
      </c>
      <c r="D414" s="127" t="s">
        <v>178</v>
      </c>
      <c r="E414" s="127" t="s">
        <v>89</v>
      </c>
      <c r="F414" s="126">
        <v>1159309.56</v>
      </c>
      <c r="G414" s="126">
        <v>1159309.56</v>
      </c>
      <c r="H414" s="117">
        <v>0</v>
      </c>
    </row>
    <row r="415" spans="2:8">
      <c r="B415" s="127" t="s">
        <v>399</v>
      </c>
      <c r="C415" s="127" t="s">
        <v>208</v>
      </c>
      <c r="D415" s="127" t="s">
        <v>178</v>
      </c>
      <c r="E415" s="127" t="s">
        <v>274</v>
      </c>
      <c r="F415" s="126">
        <v>1581666</v>
      </c>
      <c r="G415" s="126">
        <v>1581666</v>
      </c>
      <c r="H415" s="117">
        <v>0</v>
      </c>
    </row>
    <row r="416" spans="2:8">
      <c r="B416" s="127" t="s">
        <v>409</v>
      </c>
      <c r="C416" s="127" t="s">
        <v>416</v>
      </c>
      <c r="D416" s="127" t="s">
        <v>178</v>
      </c>
      <c r="E416" s="127" t="s">
        <v>417</v>
      </c>
      <c r="F416" s="126">
        <v>131601.6</v>
      </c>
      <c r="G416" s="126">
        <v>0</v>
      </c>
      <c r="H416" s="117">
        <v>131601.6</v>
      </c>
    </row>
    <row r="417" spans="2:8">
      <c r="B417" s="127" t="s">
        <v>409</v>
      </c>
      <c r="C417" s="127" t="s">
        <v>208</v>
      </c>
      <c r="D417" s="127" t="s">
        <v>178</v>
      </c>
      <c r="E417" s="127" t="s">
        <v>281</v>
      </c>
      <c r="F417" s="126">
        <v>28200</v>
      </c>
      <c r="G417" s="126">
        <v>0</v>
      </c>
      <c r="H417" s="117">
        <v>28200</v>
      </c>
    </row>
    <row r="418" spans="2:8">
      <c r="B418" s="127" t="s">
        <v>420</v>
      </c>
      <c r="C418" s="127" t="s">
        <v>214</v>
      </c>
      <c r="D418" s="127" t="s">
        <v>178</v>
      </c>
      <c r="E418" s="127" t="s">
        <v>421</v>
      </c>
      <c r="F418" s="126">
        <v>136036.44</v>
      </c>
      <c r="G418" s="126">
        <v>136036.44</v>
      </c>
      <c r="H418" s="117">
        <v>0</v>
      </c>
    </row>
    <row r="419" spans="2:8">
      <c r="B419" s="127" t="s">
        <v>420</v>
      </c>
      <c r="C419" s="127" t="s">
        <v>208</v>
      </c>
      <c r="D419" s="127" t="s">
        <v>178</v>
      </c>
      <c r="E419" s="127" t="s">
        <v>422</v>
      </c>
      <c r="F419" s="126">
        <v>961666</v>
      </c>
      <c r="G419" s="126">
        <v>961666</v>
      </c>
      <c r="H419" s="117">
        <v>0</v>
      </c>
    </row>
    <row r="420" spans="2:8">
      <c r="B420" s="127"/>
      <c r="C420" s="127"/>
      <c r="D420" s="127" t="s">
        <v>179</v>
      </c>
      <c r="E420" s="127" t="s">
        <v>180</v>
      </c>
      <c r="F420" s="126">
        <v>7757024.14</v>
      </c>
      <c r="G420" s="126">
        <v>7659712.3</v>
      </c>
      <c r="H420" s="117">
        <v>97311.84</v>
      </c>
    </row>
    <row r="421" spans="2:8">
      <c r="B421" s="127" t="s">
        <v>399</v>
      </c>
      <c r="C421" s="127" t="s">
        <v>207</v>
      </c>
      <c r="D421" s="127" t="s">
        <v>181</v>
      </c>
      <c r="E421" s="127" t="s">
        <v>400</v>
      </c>
      <c r="F421" s="126">
        <v>2445084</v>
      </c>
      <c r="G421" s="126">
        <v>2445084</v>
      </c>
      <c r="H421" s="117">
        <v>0</v>
      </c>
    </row>
    <row r="422" spans="2:8">
      <c r="B422" s="127" t="s">
        <v>399</v>
      </c>
      <c r="C422" s="127" t="s">
        <v>205</v>
      </c>
      <c r="D422" s="127" t="s">
        <v>181</v>
      </c>
      <c r="E422" s="127" t="s">
        <v>401</v>
      </c>
      <c r="F422" s="126">
        <v>526560</v>
      </c>
      <c r="G422" s="126">
        <v>526560</v>
      </c>
      <c r="H422" s="117">
        <v>0</v>
      </c>
    </row>
    <row r="423" spans="2:8">
      <c r="B423" s="127" t="s">
        <v>399</v>
      </c>
      <c r="C423" s="127" t="s">
        <v>209</v>
      </c>
      <c r="D423" s="127" t="s">
        <v>181</v>
      </c>
      <c r="E423" s="127" t="s">
        <v>423</v>
      </c>
      <c r="F423" s="126">
        <v>1548948</v>
      </c>
      <c r="G423" s="126">
        <v>1548948</v>
      </c>
      <c r="H423" s="117">
        <v>0</v>
      </c>
    </row>
    <row r="424" spans="2:8">
      <c r="B424" s="127" t="s">
        <v>399</v>
      </c>
      <c r="C424" s="127" t="s">
        <v>210</v>
      </c>
      <c r="D424" s="127" t="s">
        <v>181</v>
      </c>
      <c r="E424" s="127" t="s">
        <v>403</v>
      </c>
      <c r="F424" s="126">
        <v>723294.72</v>
      </c>
      <c r="G424" s="126">
        <v>723294.72</v>
      </c>
      <c r="H424" s="117">
        <v>0</v>
      </c>
    </row>
    <row r="425" spans="2:8">
      <c r="B425" s="127" t="s">
        <v>399</v>
      </c>
      <c r="C425" s="127" t="s">
        <v>404</v>
      </c>
      <c r="D425" s="127" t="s">
        <v>181</v>
      </c>
      <c r="E425" s="127" t="s">
        <v>405</v>
      </c>
      <c r="F425" s="126">
        <v>345242.1</v>
      </c>
      <c r="G425" s="126">
        <v>345242.1</v>
      </c>
      <c r="H425" s="117">
        <v>0</v>
      </c>
    </row>
    <row r="426" spans="2:8">
      <c r="B426" s="127" t="s">
        <v>399</v>
      </c>
      <c r="C426" s="127" t="s">
        <v>406</v>
      </c>
      <c r="D426" s="127" t="s">
        <v>181</v>
      </c>
      <c r="E426" s="127" t="s">
        <v>407</v>
      </c>
      <c r="F426" s="126">
        <v>94932.44</v>
      </c>
      <c r="G426" s="126">
        <v>94932.44</v>
      </c>
      <c r="H426" s="117">
        <v>0</v>
      </c>
    </row>
    <row r="427" spans="2:8">
      <c r="B427" s="127" t="s">
        <v>399</v>
      </c>
      <c r="C427" s="127" t="s">
        <v>408</v>
      </c>
      <c r="D427" s="127" t="s">
        <v>181</v>
      </c>
      <c r="E427" s="127" t="s">
        <v>89</v>
      </c>
      <c r="F427" s="126">
        <v>764171.04</v>
      </c>
      <c r="G427" s="126">
        <v>764171.04</v>
      </c>
      <c r="H427" s="117">
        <v>0</v>
      </c>
    </row>
    <row r="428" spans="2:8">
      <c r="B428" s="127" t="s">
        <v>399</v>
      </c>
      <c r="C428" s="127" t="s">
        <v>208</v>
      </c>
      <c r="D428" s="127" t="s">
        <v>181</v>
      </c>
      <c r="E428" s="127" t="s">
        <v>274</v>
      </c>
      <c r="F428" s="126">
        <v>927500</v>
      </c>
      <c r="G428" s="126">
        <v>927500</v>
      </c>
      <c r="H428" s="117">
        <v>0</v>
      </c>
    </row>
    <row r="429" spans="2:8">
      <c r="B429" s="127" t="s">
        <v>409</v>
      </c>
      <c r="C429" s="127" t="s">
        <v>416</v>
      </c>
      <c r="D429" s="127" t="s">
        <v>181</v>
      </c>
      <c r="E429" s="127" t="s">
        <v>417</v>
      </c>
      <c r="F429" s="126">
        <v>90411.84</v>
      </c>
      <c r="G429" s="126">
        <v>0</v>
      </c>
      <c r="H429" s="117">
        <v>90411.84</v>
      </c>
    </row>
    <row r="430" spans="2:8">
      <c r="B430" s="127" t="s">
        <v>409</v>
      </c>
      <c r="C430" s="127" t="s">
        <v>208</v>
      </c>
      <c r="D430" s="127" t="s">
        <v>181</v>
      </c>
      <c r="E430" s="127" t="s">
        <v>281</v>
      </c>
      <c r="F430" s="126">
        <v>6900</v>
      </c>
      <c r="G430" s="126">
        <v>0</v>
      </c>
      <c r="H430" s="117">
        <v>6900</v>
      </c>
    </row>
    <row r="431" spans="2:8">
      <c r="B431" s="127" t="s">
        <v>420</v>
      </c>
      <c r="C431" s="127" t="s">
        <v>214</v>
      </c>
      <c r="D431" s="127" t="s">
        <v>181</v>
      </c>
      <c r="E431" s="127" t="s">
        <v>421</v>
      </c>
      <c r="F431" s="126">
        <v>51480</v>
      </c>
      <c r="G431" s="126">
        <v>51480</v>
      </c>
      <c r="H431" s="117">
        <v>0</v>
      </c>
    </row>
    <row r="432" spans="2:8">
      <c r="B432" s="127" t="s">
        <v>420</v>
      </c>
      <c r="C432" s="127" t="s">
        <v>208</v>
      </c>
      <c r="D432" s="127" t="s">
        <v>181</v>
      </c>
      <c r="E432" s="127" t="s">
        <v>422</v>
      </c>
      <c r="F432" s="126">
        <v>232500</v>
      </c>
      <c r="G432" s="126">
        <v>232500</v>
      </c>
      <c r="H432" s="117">
        <v>0</v>
      </c>
    </row>
    <row r="433" spans="2:8">
      <c r="B433" s="127"/>
      <c r="C433" s="127"/>
      <c r="D433" s="127" t="s">
        <v>182</v>
      </c>
      <c r="E433" s="127" t="s">
        <v>183</v>
      </c>
      <c r="F433" s="126">
        <v>10997320.91</v>
      </c>
      <c r="G433" s="126">
        <v>10855468.19</v>
      </c>
      <c r="H433" s="117">
        <v>141852.72</v>
      </c>
    </row>
    <row r="434" spans="2:8">
      <c r="B434" s="127" t="s">
        <v>399</v>
      </c>
      <c r="C434" s="127" t="s">
        <v>207</v>
      </c>
      <c r="D434" s="127" t="s">
        <v>184</v>
      </c>
      <c r="E434" s="127" t="s">
        <v>400</v>
      </c>
      <c r="F434" s="126">
        <v>3003480</v>
      </c>
      <c r="G434" s="126">
        <v>3003480</v>
      </c>
      <c r="H434" s="117">
        <v>0</v>
      </c>
    </row>
    <row r="435" spans="2:8">
      <c r="B435" s="127" t="s">
        <v>399</v>
      </c>
      <c r="C435" s="127" t="s">
        <v>205</v>
      </c>
      <c r="D435" s="127" t="s">
        <v>184</v>
      </c>
      <c r="E435" s="127" t="s">
        <v>401</v>
      </c>
      <c r="F435" s="126">
        <v>752544</v>
      </c>
      <c r="G435" s="126">
        <v>752544</v>
      </c>
      <c r="H435" s="117">
        <v>0</v>
      </c>
    </row>
    <row r="436" spans="2:8">
      <c r="B436" s="127" t="s">
        <v>399</v>
      </c>
      <c r="C436" s="127" t="s">
        <v>209</v>
      </c>
      <c r="D436" s="127" t="s">
        <v>184</v>
      </c>
      <c r="E436" s="127" t="s">
        <v>423</v>
      </c>
      <c r="F436" s="126">
        <v>2061612</v>
      </c>
      <c r="G436" s="126">
        <v>2061612</v>
      </c>
      <c r="H436" s="117">
        <v>0</v>
      </c>
    </row>
    <row r="437" spans="2:8">
      <c r="B437" s="127" t="s">
        <v>399</v>
      </c>
      <c r="C437" s="127" t="s">
        <v>210</v>
      </c>
      <c r="D437" s="127" t="s">
        <v>184</v>
      </c>
      <c r="E437" s="127" t="s">
        <v>403</v>
      </c>
      <c r="F437" s="126">
        <v>930821.76</v>
      </c>
      <c r="G437" s="126">
        <v>930821.76</v>
      </c>
      <c r="H437" s="117">
        <v>0</v>
      </c>
    </row>
    <row r="438" spans="2:8">
      <c r="B438" s="127" t="s">
        <v>399</v>
      </c>
      <c r="C438" s="127" t="s">
        <v>404</v>
      </c>
      <c r="D438" s="127" t="s">
        <v>184</v>
      </c>
      <c r="E438" s="127" t="s">
        <v>405</v>
      </c>
      <c r="F438" s="126">
        <v>471080.1</v>
      </c>
      <c r="G438" s="126">
        <v>471080.1</v>
      </c>
      <c r="H438" s="117">
        <v>0</v>
      </c>
    </row>
    <row r="439" spans="2:8">
      <c r="B439" s="127" t="s">
        <v>399</v>
      </c>
      <c r="C439" s="127" t="s">
        <v>406</v>
      </c>
      <c r="D439" s="127" t="s">
        <v>184</v>
      </c>
      <c r="E439" s="127" t="s">
        <v>407</v>
      </c>
      <c r="F439" s="126">
        <v>122170.33</v>
      </c>
      <c r="G439" s="126">
        <v>122170.33</v>
      </c>
      <c r="H439" s="117">
        <v>0</v>
      </c>
    </row>
    <row r="440" spans="2:8">
      <c r="B440" s="127" t="s">
        <v>399</v>
      </c>
      <c r="C440" s="127" t="s">
        <v>408</v>
      </c>
      <c r="D440" s="127" t="s">
        <v>184</v>
      </c>
      <c r="E440" s="127" t="s">
        <v>89</v>
      </c>
      <c r="F440" s="126">
        <v>1028216.04</v>
      </c>
      <c r="G440" s="126">
        <v>1028216.04</v>
      </c>
      <c r="H440" s="117">
        <v>0</v>
      </c>
    </row>
    <row r="441" spans="2:8">
      <c r="B441" s="127" t="s">
        <v>399</v>
      </c>
      <c r="C441" s="127" t="s">
        <v>208</v>
      </c>
      <c r="D441" s="127" t="s">
        <v>184</v>
      </c>
      <c r="E441" s="127" t="s">
        <v>274</v>
      </c>
      <c r="F441" s="126">
        <v>1384998</v>
      </c>
      <c r="G441" s="126">
        <v>1384998</v>
      </c>
      <c r="H441" s="117">
        <v>0</v>
      </c>
    </row>
    <row r="442" spans="2:8">
      <c r="B442" s="127" t="s">
        <v>409</v>
      </c>
      <c r="C442" s="127" t="s">
        <v>416</v>
      </c>
      <c r="D442" s="127" t="s">
        <v>184</v>
      </c>
      <c r="E442" s="127" t="s">
        <v>417</v>
      </c>
      <c r="F442" s="126">
        <v>116352.72</v>
      </c>
      <c r="G442" s="126">
        <v>0</v>
      </c>
      <c r="H442" s="117">
        <v>116352.72</v>
      </c>
    </row>
    <row r="443" spans="2:8">
      <c r="B443" s="127" t="s">
        <v>409</v>
      </c>
      <c r="C443" s="127" t="s">
        <v>208</v>
      </c>
      <c r="D443" s="127" t="s">
        <v>184</v>
      </c>
      <c r="E443" s="127" t="s">
        <v>281</v>
      </c>
      <c r="F443" s="126">
        <v>25500</v>
      </c>
      <c r="G443" s="126">
        <v>0</v>
      </c>
      <c r="H443" s="117">
        <v>25500</v>
      </c>
    </row>
    <row r="444" spans="2:8">
      <c r="B444" s="127" t="s">
        <v>420</v>
      </c>
      <c r="C444" s="127" t="s">
        <v>214</v>
      </c>
      <c r="D444" s="127" t="s">
        <v>184</v>
      </c>
      <c r="E444" s="127" t="s">
        <v>421</v>
      </c>
      <c r="F444" s="126">
        <v>209712.96</v>
      </c>
      <c r="G444" s="126">
        <v>209712.96</v>
      </c>
      <c r="H444" s="117">
        <v>0</v>
      </c>
    </row>
    <row r="445" spans="2:8">
      <c r="B445" s="127" t="s">
        <v>420</v>
      </c>
      <c r="C445" s="127" t="s">
        <v>208</v>
      </c>
      <c r="D445" s="127" t="s">
        <v>184</v>
      </c>
      <c r="E445" s="127" t="s">
        <v>422</v>
      </c>
      <c r="F445" s="126">
        <v>890833</v>
      </c>
      <c r="G445" s="126">
        <v>890833</v>
      </c>
      <c r="H445" s="117">
        <v>0</v>
      </c>
    </row>
    <row r="446" spans="2:8">
      <c r="B446" s="127"/>
      <c r="C446" s="127"/>
      <c r="D446" s="127" t="s">
        <v>185</v>
      </c>
      <c r="E446" s="127" t="s">
        <v>186</v>
      </c>
      <c r="F446" s="126">
        <v>7682206.71</v>
      </c>
      <c r="G446" s="126">
        <v>7587581.91</v>
      </c>
      <c r="H446" s="117">
        <v>94624.8</v>
      </c>
    </row>
    <row r="447" spans="2:8">
      <c r="B447" s="127" t="s">
        <v>399</v>
      </c>
      <c r="C447" s="127" t="s">
        <v>207</v>
      </c>
      <c r="D447" s="127" t="s">
        <v>187</v>
      </c>
      <c r="E447" s="127" t="s">
        <v>400</v>
      </c>
      <c r="F447" s="126">
        <v>2357208</v>
      </c>
      <c r="G447" s="126">
        <v>2357208</v>
      </c>
      <c r="H447" s="117">
        <v>0</v>
      </c>
    </row>
    <row r="448" spans="2:8">
      <c r="B448" s="127" t="s">
        <v>399</v>
      </c>
      <c r="C448" s="127" t="s">
        <v>205</v>
      </c>
      <c r="D448" s="127" t="s">
        <v>187</v>
      </c>
      <c r="E448" s="127" t="s">
        <v>401</v>
      </c>
      <c r="F448" s="126">
        <v>527124</v>
      </c>
      <c r="G448" s="126">
        <v>527124</v>
      </c>
      <c r="H448" s="117">
        <v>0</v>
      </c>
    </row>
    <row r="449" spans="2:8">
      <c r="B449" s="127" t="s">
        <v>399</v>
      </c>
      <c r="C449" s="127" t="s">
        <v>209</v>
      </c>
      <c r="D449" s="127" t="s">
        <v>187</v>
      </c>
      <c r="E449" s="127" t="s">
        <v>423</v>
      </c>
      <c r="F449" s="126">
        <v>1501908</v>
      </c>
      <c r="G449" s="126">
        <v>1501908</v>
      </c>
      <c r="H449" s="117">
        <v>0</v>
      </c>
    </row>
    <row r="450" spans="2:8">
      <c r="B450" s="127" t="s">
        <v>399</v>
      </c>
      <c r="C450" s="127" t="s">
        <v>210</v>
      </c>
      <c r="D450" s="127" t="s">
        <v>187</v>
      </c>
      <c r="E450" s="127" t="s">
        <v>403</v>
      </c>
      <c r="F450" s="126">
        <v>701798.4</v>
      </c>
      <c r="G450" s="126">
        <v>701798.4</v>
      </c>
      <c r="H450" s="117">
        <v>0</v>
      </c>
    </row>
    <row r="451" spans="2:8">
      <c r="B451" s="127" t="s">
        <v>399</v>
      </c>
      <c r="C451" s="127" t="s">
        <v>404</v>
      </c>
      <c r="D451" s="127" t="s">
        <v>187</v>
      </c>
      <c r="E451" s="127" t="s">
        <v>405</v>
      </c>
      <c r="F451" s="126">
        <v>343686</v>
      </c>
      <c r="G451" s="126">
        <v>343686</v>
      </c>
      <c r="H451" s="117">
        <v>0</v>
      </c>
    </row>
    <row r="452" spans="2:8">
      <c r="B452" s="127" t="s">
        <v>399</v>
      </c>
      <c r="C452" s="127" t="s">
        <v>406</v>
      </c>
      <c r="D452" s="127" t="s">
        <v>187</v>
      </c>
      <c r="E452" s="127" t="s">
        <v>407</v>
      </c>
      <c r="F452" s="126">
        <v>92111.07</v>
      </c>
      <c r="G452" s="126">
        <v>92111.07</v>
      </c>
      <c r="H452" s="117">
        <v>0</v>
      </c>
    </row>
    <row r="453" spans="2:8">
      <c r="B453" s="127" t="s">
        <v>399</v>
      </c>
      <c r="C453" s="127" t="s">
        <v>408</v>
      </c>
      <c r="D453" s="127" t="s">
        <v>187</v>
      </c>
      <c r="E453" s="127" t="s">
        <v>89</v>
      </c>
      <c r="F453" s="126">
        <v>771451.44</v>
      </c>
      <c r="G453" s="126">
        <v>771451.44</v>
      </c>
      <c r="H453" s="117">
        <v>0</v>
      </c>
    </row>
    <row r="454" spans="2:8">
      <c r="B454" s="127" t="s">
        <v>399</v>
      </c>
      <c r="C454" s="127" t="s">
        <v>208</v>
      </c>
      <c r="D454" s="127" t="s">
        <v>187</v>
      </c>
      <c r="E454" s="127" t="s">
        <v>274</v>
      </c>
      <c r="F454" s="126">
        <v>1011681</v>
      </c>
      <c r="G454" s="126">
        <v>1011681</v>
      </c>
      <c r="H454" s="117">
        <v>0</v>
      </c>
    </row>
    <row r="455" spans="2:8">
      <c r="B455" s="127" t="s">
        <v>409</v>
      </c>
      <c r="C455" s="127" t="s">
        <v>416</v>
      </c>
      <c r="D455" s="127" t="s">
        <v>187</v>
      </c>
      <c r="E455" s="127" t="s">
        <v>417</v>
      </c>
      <c r="F455" s="126">
        <v>87724.8</v>
      </c>
      <c r="G455" s="126">
        <v>0</v>
      </c>
      <c r="H455" s="117">
        <v>87724.8</v>
      </c>
    </row>
    <row r="456" spans="2:8">
      <c r="B456" s="127" t="s">
        <v>409</v>
      </c>
      <c r="C456" s="127" t="s">
        <v>208</v>
      </c>
      <c r="D456" s="127" t="s">
        <v>187</v>
      </c>
      <c r="E456" s="127" t="s">
        <v>281</v>
      </c>
      <c r="F456" s="126">
        <v>6900</v>
      </c>
      <c r="G456" s="126">
        <v>0</v>
      </c>
      <c r="H456" s="117">
        <v>6900</v>
      </c>
    </row>
    <row r="457" spans="2:8">
      <c r="B457" s="127" t="s">
        <v>420</v>
      </c>
      <c r="C457" s="127" t="s">
        <v>214</v>
      </c>
      <c r="D457" s="127" t="s">
        <v>187</v>
      </c>
      <c r="E457" s="127" t="s">
        <v>421</v>
      </c>
      <c r="F457" s="126">
        <v>54780</v>
      </c>
      <c r="G457" s="126">
        <v>54780</v>
      </c>
      <c r="H457" s="117">
        <v>0</v>
      </c>
    </row>
    <row r="458" spans="2:8">
      <c r="B458" s="127" t="s">
        <v>420</v>
      </c>
      <c r="C458" s="127" t="s">
        <v>208</v>
      </c>
      <c r="D458" s="127" t="s">
        <v>187</v>
      </c>
      <c r="E458" s="127" t="s">
        <v>422</v>
      </c>
      <c r="F458" s="126">
        <v>225834</v>
      </c>
      <c r="G458" s="126">
        <v>225834</v>
      </c>
      <c r="H458" s="117">
        <v>0</v>
      </c>
    </row>
    <row r="459" spans="2:8">
      <c r="B459" s="127"/>
      <c r="C459" s="127"/>
      <c r="D459" s="127" t="s">
        <v>188</v>
      </c>
      <c r="E459" s="127" t="s">
        <v>189</v>
      </c>
      <c r="F459" s="126">
        <v>3030745.5</v>
      </c>
      <c r="G459" s="126">
        <v>2991672.3</v>
      </c>
      <c r="H459" s="117">
        <v>39073.2</v>
      </c>
    </row>
    <row r="460" spans="2:8">
      <c r="B460" s="127" t="s">
        <v>399</v>
      </c>
      <c r="C460" s="127" t="s">
        <v>207</v>
      </c>
      <c r="D460" s="127" t="s">
        <v>190</v>
      </c>
      <c r="E460" s="127" t="s">
        <v>400</v>
      </c>
      <c r="F460" s="126">
        <v>878340</v>
      </c>
      <c r="G460" s="126">
        <v>878340</v>
      </c>
      <c r="H460" s="117">
        <v>0</v>
      </c>
    </row>
    <row r="461" spans="2:8">
      <c r="B461" s="127" t="s">
        <v>399</v>
      </c>
      <c r="C461" s="127" t="s">
        <v>205</v>
      </c>
      <c r="D461" s="127" t="s">
        <v>190</v>
      </c>
      <c r="E461" s="127" t="s">
        <v>401</v>
      </c>
      <c r="F461" s="126">
        <v>217200</v>
      </c>
      <c r="G461" s="126">
        <v>217200</v>
      </c>
      <c r="H461" s="117">
        <v>0</v>
      </c>
    </row>
    <row r="462" spans="2:8">
      <c r="B462" s="127" t="s">
        <v>399</v>
      </c>
      <c r="C462" s="127" t="s">
        <v>209</v>
      </c>
      <c r="D462" s="127" t="s">
        <v>190</v>
      </c>
      <c r="E462" s="127" t="s">
        <v>423</v>
      </c>
      <c r="F462" s="126">
        <v>573120</v>
      </c>
      <c r="G462" s="126">
        <v>573120</v>
      </c>
      <c r="H462" s="117">
        <v>0</v>
      </c>
    </row>
    <row r="463" spans="2:8">
      <c r="B463" s="127" t="s">
        <v>399</v>
      </c>
      <c r="C463" s="127" t="s">
        <v>210</v>
      </c>
      <c r="D463" s="127" t="s">
        <v>190</v>
      </c>
      <c r="E463" s="127" t="s">
        <v>403</v>
      </c>
      <c r="F463" s="126">
        <v>266985.6</v>
      </c>
      <c r="G463" s="126">
        <v>266985.6</v>
      </c>
      <c r="H463" s="117">
        <v>0</v>
      </c>
    </row>
    <row r="464" spans="2:8">
      <c r="B464" s="127" t="s">
        <v>399</v>
      </c>
      <c r="C464" s="127" t="s">
        <v>404</v>
      </c>
      <c r="D464" s="127" t="s">
        <v>190</v>
      </c>
      <c r="E464" s="127" t="s">
        <v>405</v>
      </c>
      <c r="F464" s="126">
        <v>134694</v>
      </c>
      <c r="G464" s="126">
        <v>134694</v>
      </c>
      <c r="H464" s="117">
        <v>0</v>
      </c>
    </row>
    <row r="465" spans="2:8">
      <c r="B465" s="127" t="s">
        <v>399</v>
      </c>
      <c r="C465" s="127" t="s">
        <v>406</v>
      </c>
      <c r="D465" s="127" t="s">
        <v>190</v>
      </c>
      <c r="E465" s="127" t="s">
        <v>407</v>
      </c>
      <c r="F465" s="126">
        <v>35041.86</v>
      </c>
      <c r="G465" s="126">
        <v>35041.86</v>
      </c>
      <c r="H465" s="117">
        <v>0</v>
      </c>
    </row>
    <row r="466" spans="2:8">
      <c r="B466" s="127" t="s">
        <v>399</v>
      </c>
      <c r="C466" s="127" t="s">
        <v>408</v>
      </c>
      <c r="D466" s="127" t="s">
        <v>190</v>
      </c>
      <c r="E466" s="127" t="s">
        <v>89</v>
      </c>
      <c r="F466" s="126">
        <v>280839.24</v>
      </c>
      <c r="G466" s="126">
        <v>280839.24</v>
      </c>
      <c r="H466" s="117">
        <v>0</v>
      </c>
    </row>
    <row r="467" spans="2:8">
      <c r="B467" s="127" t="s">
        <v>399</v>
      </c>
      <c r="C467" s="127" t="s">
        <v>208</v>
      </c>
      <c r="D467" s="127" t="s">
        <v>190</v>
      </c>
      <c r="E467" s="127" t="s">
        <v>274</v>
      </c>
      <c r="F467" s="126">
        <v>344167</v>
      </c>
      <c r="G467" s="126">
        <v>344167</v>
      </c>
      <c r="H467" s="117">
        <v>0</v>
      </c>
    </row>
    <row r="468" spans="2:8">
      <c r="B468" s="127" t="s">
        <v>409</v>
      </c>
      <c r="C468" s="127" t="s">
        <v>416</v>
      </c>
      <c r="D468" s="127" t="s">
        <v>190</v>
      </c>
      <c r="E468" s="127" t="s">
        <v>417</v>
      </c>
      <c r="F468" s="126">
        <v>33373.2</v>
      </c>
      <c r="G468" s="126">
        <v>0</v>
      </c>
      <c r="H468" s="117">
        <v>33373.2</v>
      </c>
    </row>
    <row r="469" spans="2:8">
      <c r="B469" s="127" t="s">
        <v>409</v>
      </c>
      <c r="C469" s="127" t="s">
        <v>208</v>
      </c>
      <c r="D469" s="127" t="s">
        <v>190</v>
      </c>
      <c r="E469" s="127" t="s">
        <v>281</v>
      </c>
      <c r="F469" s="126">
        <v>5700</v>
      </c>
      <c r="G469" s="126">
        <v>0</v>
      </c>
      <c r="H469" s="117">
        <v>5700</v>
      </c>
    </row>
    <row r="470" spans="2:8">
      <c r="B470" s="127" t="s">
        <v>420</v>
      </c>
      <c r="C470" s="127" t="s">
        <v>214</v>
      </c>
      <c r="D470" s="127" t="s">
        <v>190</v>
      </c>
      <c r="E470" s="127" t="s">
        <v>421</v>
      </c>
      <c r="F470" s="126">
        <v>61284.6</v>
      </c>
      <c r="G470" s="126">
        <v>61284.6</v>
      </c>
      <c r="H470" s="117">
        <v>0</v>
      </c>
    </row>
    <row r="471" spans="2:8">
      <c r="B471" s="127" t="s">
        <v>420</v>
      </c>
      <c r="C471" s="127" t="s">
        <v>208</v>
      </c>
      <c r="D471" s="127" t="s">
        <v>190</v>
      </c>
      <c r="E471" s="127" t="s">
        <v>422</v>
      </c>
      <c r="F471" s="126">
        <v>200000</v>
      </c>
      <c r="G471" s="126">
        <v>200000</v>
      </c>
      <c r="H471" s="117">
        <v>0</v>
      </c>
    </row>
    <row r="472" spans="2:8">
      <c r="B472" s="127"/>
      <c r="C472" s="127"/>
      <c r="D472" s="127" t="s">
        <v>191</v>
      </c>
      <c r="E472" s="127" t="s">
        <v>192</v>
      </c>
      <c r="F472" s="126">
        <v>803294.29</v>
      </c>
      <c r="G472" s="126">
        <v>715830.85</v>
      </c>
      <c r="H472" s="117">
        <v>87463.44</v>
      </c>
    </row>
    <row r="473" spans="2:8">
      <c r="B473" s="127" t="s">
        <v>399</v>
      </c>
      <c r="C473" s="127" t="s">
        <v>207</v>
      </c>
      <c r="D473" s="127" t="s">
        <v>193</v>
      </c>
      <c r="E473" s="127" t="s">
        <v>400</v>
      </c>
      <c r="F473" s="126">
        <v>227916</v>
      </c>
      <c r="G473" s="126">
        <v>227916</v>
      </c>
      <c r="H473" s="117">
        <v>0</v>
      </c>
    </row>
    <row r="474" spans="2:8">
      <c r="B474" s="127" t="s">
        <v>399</v>
      </c>
      <c r="C474" s="127" t="s">
        <v>205</v>
      </c>
      <c r="D474" s="127" t="s">
        <v>193</v>
      </c>
      <c r="E474" s="127" t="s">
        <v>401</v>
      </c>
      <c r="F474" s="126">
        <v>6372</v>
      </c>
      <c r="G474" s="126">
        <v>6372</v>
      </c>
      <c r="H474" s="117">
        <v>0</v>
      </c>
    </row>
    <row r="475" spans="2:8">
      <c r="B475" s="127" t="s">
        <v>399</v>
      </c>
      <c r="C475" s="127" t="s">
        <v>209</v>
      </c>
      <c r="D475" s="127" t="s">
        <v>193</v>
      </c>
      <c r="E475" s="127" t="s">
        <v>423</v>
      </c>
      <c r="F475" s="126">
        <v>163884</v>
      </c>
      <c r="G475" s="126">
        <v>163884</v>
      </c>
      <c r="H475" s="117">
        <v>0</v>
      </c>
    </row>
    <row r="476" spans="2:8">
      <c r="B476" s="127" t="s">
        <v>399</v>
      </c>
      <c r="C476" s="127" t="s">
        <v>210</v>
      </c>
      <c r="D476" s="127" t="s">
        <v>193</v>
      </c>
      <c r="E476" s="127" t="s">
        <v>403</v>
      </c>
      <c r="F476" s="126">
        <v>63707.52</v>
      </c>
      <c r="G476" s="126">
        <v>63707.52</v>
      </c>
      <c r="H476" s="117">
        <v>0</v>
      </c>
    </row>
    <row r="477" spans="2:8">
      <c r="B477" s="127" t="s">
        <v>399</v>
      </c>
      <c r="C477" s="127" t="s">
        <v>404</v>
      </c>
      <c r="D477" s="127" t="s">
        <v>193</v>
      </c>
      <c r="E477" s="127" t="s">
        <v>405</v>
      </c>
      <c r="F477" s="126">
        <v>35393.4</v>
      </c>
      <c r="G477" s="126">
        <v>35393.4</v>
      </c>
      <c r="H477" s="117">
        <v>0</v>
      </c>
    </row>
    <row r="478" spans="2:8">
      <c r="B478" s="127" t="s">
        <v>399</v>
      </c>
      <c r="C478" s="127" t="s">
        <v>406</v>
      </c>
      <c r="D478" s="127" t="s">
        <v>193</v>
      </c>
      <c r="E478" s="127" t="s">
        <v>407</v>
      </c>
      <c r="F478" s="126">
        <v>8361.61</v>
      </c>
      <c r="G478" s="126">
        <v>8361.61</v>
      </c>
      <c r="H478" s="117">
        <v>0</v>
      </c>
    </row>
    <row r="479" spans="2:8">
      <c r="B479" s="127" t="s">
        <v>399</v>
      </c>
      <c r="C479" s="127" t="s">
        <v>408</v>
      </c>
      <c r="D479" s="127" t="s">
        <v>193</v>
      </c>
      <c r="E479" s="127" t="s">
        <v>89</v>
      </c>
      <c r="F479" s="126">
        <v>65182.32</v>
      </c>
      <c r="G479" s="126">
        <v>65182.32</v>
      </c>
      <c r="H479" s="117">
        <v>0</v>
      </c>
    </row>
    <row r="480" spans="2:8">
      <c r="B480" s="127" t="s">
        <v>399</v>
      </c>
      <c r="C480" s="127" t="s">
        <v>208</v>
      </c>
      <c r="D480" s="127" t="s">
        <v>193</v>
      </c>
      <c r="E480" s="127" t="s">
        <v>274</v>
      </c>
      <c r="F480" s="126">
        <v>145014</v>
      </c>
      <c r="G480" s="126">
        <v>145014</v>
      </c>
      <c r="H480" s="117">
        <v>0</v>
      </c>
    </row>
    <row r="481" spans="2:8">
      <c r="B481" s="127" t="s">
        <v>409</v>
      </c>
      <c r="C481" s="127" t="s">
        <v>207</v>
      </c>
      <c r="D481" s="127" t="s">
        <v>193</v>
      </c>
      <c r="E481" s="127" t="s">
        <v>410</v>
      </c>
      <c r="F481" s="126">
        <v>15000</v>
      </c>
      <c r="G481" s="126">
        <v>0</v>
      </c>
      <c r="H481" s="117">
        <v>15000</v>
      </c>
    </row>
    <row r="482" spans="2:8">
      <c r="B482" s="127" t="s">
        <v>409</v>
      </c>
      <c r="C482" s="127" t="s">
        <v>214</v>
      </c>
      <c r="D482" s="127" t="s">
        <v>193</v>
      </c>
      <c r="E482" s="127" t="s">
        <v>424</v>
      </c>
      <c r="F482" s="126">
        <v>500</v>
      </c>
      <c r="G482" s="126">
        <v>0</v>
      </c>
      <c r="H482" s="117">
        <v>500</v>
      </c>
    </row>
    <row r="483" spans="2:8">
      <c r="B483" s="127" t="s">
        <v>409</v>
      </c>
      <c r="C483" s="127" t="s">
        <v>279</v>
      </c>
      <c r="D483" s="127" t="s">
        <v>193</v>
      </c>
      <c r="E483" s="127" t="s">
        <v>425</v>
      </c>
      <c r="F483" s="126">
        <v>1000</v>
      </c>
      <c r="G483" s="126">
        <v>0</v>
      </c>
      <c r="H483" s="117">
        <v>1000</v>
      </c>
    </row>
    <row r="484" spans="2:8">
      <c r="B484" s="127" t="s">
        <v>409</v>
      </c>
      <c r="C484" s="127" t="s">
        <v>209</v>
      </c>
      <c r="D484" s="127" t="s">
        <v>193</v>
      </c>
      <c r="E484" s="127" t="s">
        <v>426</v>
      </c>
      <c r="F484" s="126">
        <v>4000</v>
      </c>
      <c r="G484" s="126">
        <v>0</v>
      </c>
      <c r="H484" s="117">
        <v>4000</v>
      </c>
    </row>
    <row r="485" spans="2:8">
      <c r="B485" s="127" t="s">
        <v>409</v>
      </c>
      <c r="C485" s="127" t="s">
        <v>216</v>
      </c>
      <c r="D485" s="127" t="s">
        <v>193</v>
      </c>
      <c r="E485" s="127" t="s">
        <v>411</v>
      </c>
      <c r="F485" s="126">
        <v>20000</v>
      </c>
      <c r="G485" s="126">
        <v>0</v>
      </c>
      <c r="H485" s="117">
        <v>20000</v>
      </c>
    </row>
    <row r="486" spans="2:8">
      <c r="B486" s="127" t="s">
        <v>409</v>
      </c>
      <c r="C486" s="127" t="s">
        <v>412</v>
      </c>
      <c r="D486" s="127" t="s">
        <v>193</v>
      </c>
      <c r="E486" s="127" t="s">
        <v>277</v>
      </c>
      <c r="F486" s="126">
        <v>2000</v>
      </c>
      <c r="G486" s="126">
        <v>0</v>
      </c>
      <c r="H486" s="117">
        <v>2000</v>
      </c>
    </row>
    <row r="487" spans="2:8">
      <c r="B487" s="127" t="s">
        <v>409</v>
      </c>
      <c r="C487" s="127" t="s">
        <v>416</v>
      </c>
      <c r="D487" s="127" t="s">
        <v>193</v>
      </c>
      <c r="E487" s="127" t="s">
        <v>417</v>
      </c>
      <c r="F487" s="126">
        <v>7963.44</v>
      </c>
      <c r="G487" s="126">
        <v>0</v>
      </c>
      <c r="H487" s="117">
        <v>7963.44</v>
      </c>
    </row>
    <row r="488" spans="2:8">
      <c r="B488" s="127" t="s">
        <v>409</v>
      </c>
      <c r="C488" s="127" t="s">
        <v>208</v>
      </c>
      <c r="D488" s="127" t="s">
        <v>193</v>
      </c>
      <c r="E488" s="127" t="s">
        <v>281</v>
      </c>
      <c r="F488" s="126">
        <v>37000</v>
      </c>
      <c r="G488" s="126">
        <v>0</v>
      </c>
      <c r="H488" s="117">
        <v>37000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workbookViewId="0">
      <pane ySplit="5" topLeftCell="A6" activePane="bottomLeft" state="frozen"/>
      <selection/>
      <selection pane="bottomLeft" activeCell="F26" sqref="F26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84"/>
      <c r="B1" s="85"/>
      <c r="C1" s="85"/>
      <c r="D1" s="85"/>
      <c r="E1" s="86"/>
      <c r="F1" s="86"/>
      <c r="G1" s="102" t="s">
        <v>434</v>
      </c>
      <c r="H1" s="91"/>
    </row>
    <row r="2" ht="22.8" customHeight="1" spans="1:8">
      <c r="A2" s="84"/>
      <c r="B2" s="88" t="s">
        <v>435</v>
      </c>
      <c r="C2" s="88"/>
      <c r="D2" s="88"/>
      <c r="E2" s="88"/>
      <c r="F2" s="88"/>
      <c r="G2" s="88"/>
      <c r="H2" s="91" t="s">
        <v>3</v>
      </c>
    </row>
    <row r="3" ht="19.55" customHeight="1" spans="1:8">
      <c r="A3" s="89"/>
      <c r="B3" s="90" t="s">
        <v>5</v>
      </c>
      <c r="C3" s="90"/>
      <c r="D3" s="90"/>
      <c r="E3" s="90"/>
      <c r="F3" s="90"/>
      <c r="G3" s="103" t="s">
        <v>6</v>
      </c>
      <c r="H3" s="104"/>
    </row>
    <row r="4" ht="24.4" customHeight="1" spans="1:8">
      <c r="A4" s="93"/>
      <c r="B4" s="92" t="s">
        <v>200</v>
      </c>
      <c r="C4" s="92"/>
      <c r="D4" s="92"/>
      <c r="E4" s="92" t="s">
        <v>70</v>
      </c>
      <c r="F4" s="92" t="s">
        <v>71</v>
      </c>
      <c r="G4" s="92" t="s">
        <v>436</v>
      </c>
      <c r="H4" s="105"/>
    </row>
    <row r="5" ht="24.4" customHeight="1" spans="1:8">
      <c r="A5" s="93"/>
      <c r="B5" s="110" t="s">
        <v>201</v>
      </c>
      <c r="C5" s="110" t="s">
        <v>202</v>
      </c>
      <c r="D5" s="110" t="s">
        <v>203</v>
      </c>
      <c r="E5" s="110"/>
      <c r="F5" s="110"/>
      <c r="G5" s="110"/>
      <c r="H5" s="106"/>
    </row>
    <row r="6" ht="22.8" customHeight="1" spans="1:8">
      <c r="A6" s="94"/>
      <c r="B6" s="111"/>
      <c r="C6" s="111"/>
      <c r="D6" s="111"/>
      <c r="E6" s="111"/>
      <c r="F6" s="111" t="s">
        <v>72</v>
      </c>
      <c r="G6" s="117">
        <v>26676300</v>
      </c>
      <c r="H6" s="107"/>
    </row>
    <row r="7" ht="22.8" customHeight="1" spans="1:8">
      <c r="A7" s="93"/>
      <c r="B7" s="118"/>
      <c r="C7" s="118"/>
      <c r="D7" s="118"/>
      <c r="E7" s="118" t="s">
        <v>73</v>
      </c>
      <c r="F7" s="118" t="s">
        <v>74</v>
      </c>
      <c r="G7" s="117">
        <v>26370300</v>
      </c>
      <c r="H7" s="105"/>
    </row>
    <row r="8" ht="22.8" customHeight="1" spans="1:8">
      <c r="A8" s="93"/>
      <c r="B8" s="118" t="s">
        <v>204</v>
      </c>
      <c r="C8" s="118" t="s">
        <v>207</v>
      </c>
      <c r="D8" s="118" t="s">
        <v>208</v>
      </c>
      <c r="E8" s="118" t="s">
        <v>75</v>
      </c>
      <c r="F8" s="118" t="s">
        <v>437</v>
      </c>
      <c r="G8" s="117">
        <v>12000</v>
      </c>
      <c r="H8" s="105"/>
    </row>
    <row r="9" ht="22.8" customHeight="1" spans="1:8">
      <c r="A9" s="93"/>
      <c r="B9" s="118" t="s">
        <v>204</v>
      </c>
      <c r="C9" s="118" t="s">
        <v>207</v>
      </c>
      <c r="D9" s="118" t="s">
        <v>208</v>
      </c>
      <c r="E9" s="118" t="s">
        <v>75</v>
      </c>
      <c r="F9" s="118" t="s">
        <v>438</v>
      </c>
      <c r="G9" s="117">
        <v>45000</v>
      </c>
      <c r="H9" s="106"/>
    </row>
    <row r="10" ht="22.8" customHeight="1" spans="1:8">
      <c r="A10" s="93"/>
      <c r="B10" s="118" t="s">
        <v>204</v>
      </c>
      <c r="C10" s="118" t="s">
        <v>207</v>
      </c>
      <c r="D10" s="118" t="s">
        <v>208</v>
      </c>
      <c r="E10" s="118" t="s">
        <v>75</v>
      </c>
      <c r="F10" s="118" t="s">
        <v>439</v>
      </c>
      <c r="G10" s="117">
        <v>13000</v>
      </c>
      <c r="H10" s="106"/>
    </row>
    <row r="11" ht="9.75" customHeight="1" spans="1:8">
      <c r="A11" s="119"/>
      <c r="B11" s="118" t="s">
        <v>204</v>
      </c>
      <c r="C11" s="118" t="s">
        <v>207</v>
      </c>
      <c r="D11" s="118" t="s">
        <v>208</v>
      </c>
      <c r="E11" s="118" t="s">
        <v>75</v>
      </c>
      <c r="F11" s="118" t="s">
        <v>440</v>
      </c>
      <c r="G11" s="117">
        <v>200000</v>
      </c>
      <c r="H11" s="120"/>
    </row>
    <row r="12" spans="2:7">
      <c r="B12" s="118" t="s">
        <v>204</v>
      </c>
      <c r="C12" s="118" t="s">
        <v>207</v>
      </c>
      <c r="D12" s="118" t="s">
        <v>208</v>
      </c>
      <c r="E12" s="118" t="s">
        <v>75</v>
      </c>
      <c r="F12" s="118" t="s">
        <v>441</v>
      </c>
      <c r="G12" s="117">
        <v>18000</v>
      </c>
    </row>
    <row r="13" spans="2:7">
      <c r="B13" s="118" t="s">
        <v>204</v>
      </c>
      <c r="C13" s="118" t="s">
        <v>205</v>
      </c>
      <c r="D13" s="118" t="s">
        <v>207</v>
      </c>
      <c r="E13" s="118" t="s">
        <v>75</v>
      </c>
      <c r="F13" s="118" t="s">
        <v>442</v>
      </c>
      <c r="G13" s="117">
        <v>234200</v>
      </c>
    </row>
    <row r="14" spans="2:7">
      <c r="B14" s="118" t="s">
        <v>204</v>
      </c>
      <c r="C14" s="118" t="s">
        <v>205</v>
      </c>
      <c r="D14" s="118" t="s">
        <v>207</v>
      </c>
      <c r="E14" s="118" t="s">
        <v>75</v>
      </c>
      <c r="F14" s="118" t="s">
        <v>443</v>
      </c>
      <c r="G14" s="117">
        <v>698700</v>
      </c>
    </row>
    <row r="15" spans="2:7">
      <c r="B15" s="118" t="s">
        <v>204</v>
      </c>
      <c r="C15" s="118" t="s">
        <v>205</v>
      </c>
      <c r="D15" s="118" t="s">
        <v>205</v>
      </c>
      <c r="E15" s="118" t="s">
        <v>75</v>
      </c>
      <c r="F15" s="118" t="s">
        <v>444</v>
      </c>
      <c r="G15" s="117">
        <v>8351200</v>
      </c>
    </row>
    <row r="16" spans="2:7">
      <c r="B16" s="118" t="s">
        <v>204</v>
      </c>
      <c r="C16" s="118" t="s">
        <v>205</v>
      </c>
      <c r="D16" s="118" t="s">
        <v>205</v>
      </c>
      <c r="E16" s="118" t="s">
        <v>75</v>
      </c>
      <c r="F16" s="118" t="s">
        <v>445</v>
      </c>
      <c r="G16" s="117">
        <v>160000</v>
      </c>
    </row>
    <row r="17" spans="2:7">
      <c r="B17" s="118" t="s">
        <v>204</v>
      </c>
      <c r="C17" s="118" t="s">
        <v>205</v>
      </c>
      <c r="D17" s="118" t="s">
        <v>205</v>
      </c>
      <c r="E17" s="118" t="s">
        <v>75</v>
      </c>
      <c r="F17" s="118" t="s">
        <v>446</v>
      </c>
      <c r="G17" s="117">
        <v>690000</v>
      </c>
    </row>
    <row r="18" spans="2:7">
      <c r="B18" s="118" t="s">
        <v>204</v>
      </c>
      <c r="C18" s="118" t="s">
        <v>205</v>
      </c>
      <c r="D18" s="118" t="s">
        <v>205</v>
      </c>
      <c r="E18" s="118" t="s">
        <v>75</v>
      </c>
      <c r="F18" s="118" t="s">
        <v>447</v>
      </c>
      <c r="G18" s="117">
        <v>1560000</v>
      </c>
    </row>
    <row r="19" spans="2:7">
      <c r="B19" s="118" t="s">
        <v>204</v>
      </c>
      <c r="C19" s="118" t="s">
        <v>205</v>
      </c>
      <c r="D19" s="118" t="s">
        <v>206</v>
      </c>
      <c r="E19" s="118" t="s">
        <v>75</v>
      </c>
      <c r="F19" s="118" t="s">
        <v>448</v>
      </c>
      <c r="G19" s="117">
        <v>5598200</v>
      </c>
    </row>
    <row r="20" spans="2:7">
      <c r="B20" s="118" t="s">
        <v>204</v>
      </c>
      <c r="C20" s="118" t="s">
        <v>205</v>
      </c>
      <c r="D20" s="118" t="s">
        <v>206</v>
      </c>
      <c r="E20" s="118" t="s">
        <v>75</v>
      </c>
      <c r="F20" s="118" t="s">
        <v>449</v>
      </c>
      <c r="G20" s="117">
        <v>790000</v>
      </c>
    </row>
    <row r="21" spans="2:7">
      <c r="B21" s="118" t="s">
        <v>204</v>
      </c>
      <c r="C21" s="118" t="s">
        <v>205</v>
      </c>
      <c r="D21" s="118" t="s">
        <v>211</v>
      </c>
      <c r="E21" s="118" t="s">
        <v>75</v>
      </c>
      <c r="F21" s="118" t="s">
        <v>450</v>
      </c>
      <c r="G21" s="117">
        <v>1550000</v>
      </c>
    </row>
    <row r="22" spans="2:7">
      <c r="B22" s="118" t="s">
        <v>204</v>
      </c>
      <c r="C22" s="118" t="s">
        <v>205</v>
      </c>
      <c r="D22" s="118" t="s">
        <v>211</v>
      </c>
      <c r="E22" s="118" t="s">
        <v>75</v>
      </c>
      <c r="F22" s="118" t="s">
        <v>451</v>
      </c>
      <c r="G22" s="117">
        <v>1244000</v>
      </c>
    </row>
    <row r="23" spans="2:7">
      <c r="B23" s="118" t="s">
        <v>204</v>
      </c>
      <c r="C23" s="118" t="s">
        <v>206</v>
      </c>
      <c r="D23" s="118" t="s">
        <v>205</v>
      </c>
      <c r="E23" s="118" t="s">
        <v>75</v>
      </c>
      <c r="F23" s="118" t="s">
        <v>452</v>
      </c>
      <c r="G23" s="117">
        <v>60000</v>
      </c>
    </row>
    <row r="24" spans="2:7">
      <c r="B24" s="118" t="s">
        <v>204</v>
      </c>
      <c r="C24" s="118" t="s">
        <v>206</v>
      </c>
      <c r="D24" s="118" t="s">
        <v>205</v>
      </c>
      <c r="E24" s="118" t="s">
        <v>75</v>
      </c>
      <c r="F24" s="118" t="s">
        <v>453</v>
      </c>
      <c r="G24" s="117">
        <v>20000</v>
      </c>
    </row>
    <row r="25" spans="2:7">
      <c r="B25" s="118" t="s">
        <v>204</v>
      </c>
      <c r="C25" s="118" t="s">
        <v>206</v>
      </c>
      <c r="D25" s="118" t="s">
        <v>205</v>
      </c>
      <c r="E25" s="118" t="s">
        <v>75</v>
      </c>
      <c r="F25" s="118" t="s">
        <v>454</v>
      </c>
      <c r="G25" s="117">
        <v>2390000</v>
      </c>
    </row>
    <row r="26" spans="2:7">
      <c r="B26" s="118" t="s">
        <v>204</v>
      </c>
      <c r="C26" s="118" t="s">
        <v>206</v>
      </c>
      <c r="D26" s="118" t="s">
        <v>205</v>
      </c>
      <c r="E26" s="118" t="s">
        <v>75</v>
      </c>
      <c r="F26" s="118" t="s">
        <v>455</v>
      </c>
      <c r="G26" s="117">
        <v>730000</v>
      </c>
    </row>
    <row r="27" spans="2:7">
      <c r="B27" s="118" t="s">
        <v>204</v>
      </c>
      <c r="C27" s="118" t="s">
        <v>209</v>
      </c>
      <c r="D27" s="118" t="s">
        <v>207</v>
      </c>
      <c r="E27" s="118" t="s">
        <v>75</v>
      </c>
      <c r="F27" s="118" t="s">
        <v>456</v>
      </c>
      <c r="G27" s="117">
        <v>1806000</v>
      </c>
    </row>
    <row r="28" spans="2:7">
      <c r="B28" s="118" t="s">
        <v>212</v>
      </c>
      <c r="C28" s="118" t="s">
        <v>206</v>
      </c>
      <c r="D28" s="118" t="s">
        <v>208</v>
      </c>
      <c r="E28" s="118" t="s">
        <v>75</v>
      </c>
      <c r="F28" s="118" t="s">
        <v>457</v>
      </c>
      <c r="G28" s="117">
        <v>200000</v>
      </c>
    </row>
    <row r="29" spans="2:7">
      <c r="B29" s="118"/>
      <c r="C29" s="118"/>
      <c r="D29" s="118"/>
      <c r="E29" s="118" t="s">
        <v>136</v>
      </c>
      <c r="F29" s="118" t="s">
        <v>137</v>
      </c>
      <c r="G29" s="117">
        <v>36000</v>
      </c>
    </row>
    <row r="30" spans="2:7">
      <c r="B30" s="118" t="s">
        <v>204</v>
      </c>
      <c r="C30" s="118" t="s">
        <v>207</v>
      </c>
      <c r="D30" s="118" t="s">
        <v>208</v>
      </c>
      <c r="E30" s="118" t="s">
        <v>138</v>
      </c>
      <c r="F30" s="118" t="s">
        <v>458</v>
      </c>
      <c r="G30" s="117">
        <v>36000</v>
      </c>
    </row>
    <row r="31" spans="2:7">
      <c r="B31" s="118"/>
      <c r="C31" s="118"/>
      <c r="D31" s="118"/>
      <c r="E31" s="118" t="s">
        <v>191</v>
      </c>
      <c r="F31" s="118" t="s">
        <v>192</v>
      </c>
      <c r="G31" s="117">
        <v>270000</v>
      </c>
    </row>
    <row r="32" spans="2:7">
      <c r="B32" s="118" t="s">
        <v>212</v>
      </c>
      <c r="C32" s="118" t="s">
        <v>206</v>
      </c>
      <c r="D32" s="118" t="s">
        <v>208</v>
      </c>
      <c r="E32" s="118" t="s">
        <v>193</v>
      </c>
      <c r="F32" s="118" t="s">
        <v>459</v>
      </c>
      <c r="G32" s="117">
        <v>270000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2022-01-11T07:42:00Z</dcterms:created>
  <dcterms:modified xsi:type="dcterms:W3CDTF">2022-01-23T08:28:46Z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CC235963F1574042BD167525F307EDE3</vt:lpwstr>
  </property>
</Properties>
</file>