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<sst xmlns="http://schemas.openxmlformats.org/spreadsheetml/2006/main" count="799" uniqueCount="398">
  <si>
    <t>"编号"-XXX部门</t>
  </si>
  <si>
    <t>2022年部门预算</t>
  </si>
  <si>
    <t>2022年1月  日</t>
  </si>
  <si>
    <t xml:space="preserve">
表1</t>
  </si>
  <si>
    <t xml:space="preserve"> </t>
  </si>
  <si>
    <t>部门收支总表</t>
  </si>
  <si>
    <t>部门：自贡市贡井区供销合作社联合社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</si>
  <si>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</si>
  <si>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</si>
  <si>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</si>
  <si>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</si>
  <si>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</si>
  <si>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</si>
  <si>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</si>
  <si>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</si>
  <si>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</si>
  <si>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</si>
  <si>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</si>
  <si>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</si>
  <si>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</si>
  <si>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</si>
  <si>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</si>
  <si>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</si>
  <si>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</si>
  <si>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</si>
  <si>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</si>
  <si>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</si>
  <si>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</si>
  <si>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</si>
  <si>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</si>
  <si>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</si>
  <si>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</si>
  <si>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</si>
  <si>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</si>
  <si>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</si>
  <si>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</si>
  <si>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</si>
  <si>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</si>
  <si>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</si>
  <si>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</si>
  <si>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</si>
  <si>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</si>
  <si>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</si>
  <si>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</si>
  <si>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</si>
  <si>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</si>
  <si>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</si>
  <si>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</si>
  <si>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</si>
  <si>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</si>
  <si>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</si>
  <si>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</si>
  <si>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</si>
  <si>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</si>
  <si>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</si>
  <si>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</si>
  <si>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</si>
  <si>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</si>
  <si>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</si>
  <si>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</si>
  <si>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</si>
  <si>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</si>
  <si>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</si>
  <si>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</si>
  <si>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</si>
  <si>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</si>
  <si>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</si>
  <si>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</si>
  <si>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</si>
  <si>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</si>
  <si>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</si>
  <si>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</si>
  <si>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</si>
  <si>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</si>
  <si>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899002</t>
  </si>
  <si>
    <t>自贡市贡井区供销社</t>
  </si>
  <si>
    <t xml:space="preserve">  899002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</si>
  <si>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</si>
  <si>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</si>
  <si>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</si>
  <si>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行政运行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</si>
  <si>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</si>
  <si>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</si>
  <si>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</si>
  <si>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</si>
  <si>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</si>
  <si>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</si>
  <si>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</si>
  <si>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</si>
  <si>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</si>
  <si>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</si>
  <si>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</si>
  <si>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</si>
  <si>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</si>
  <si>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99</t>
  </si>
  <si>
    <t>210</t>
  </si>
  <si>
    <t>11</t>
  </si>
  <si>
    <t>01</t>
  </si>
  <si>
    <t>216</t>
  </si>
  <si>
    <t>02</t>
  </si>
  <si>
    <t>221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</si>
  <si>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</si>
  <si>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</si>
  <si>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</si>
  <si>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</si>
  <si>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</si>
  <si>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</si>
  <si>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</si>
  <si>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</si>
  <si>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</si>
  <si>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</si>
  <si>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</si>
  <si>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</si>
  <si>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</si>
  <si>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</si>
  <si>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</si>
  <si>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</si>
  <si>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</si>
  <si>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</si>
  <si>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</si>
  <si>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</si>
  <si>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</si>
  <si>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</si>
  <si>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</si>
  <si>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</si>
  <si>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</si>
  <si>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</si>
  <si>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</si>
  <si>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</si>
  <si>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</si>
  <si>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</si>
  <si>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</si>
  <si>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</si>
  <si>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</si>
  <si>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</si>
  <si>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</si>
  <si>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</si>
  <si>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</si>
  <si>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</si>
  <si>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</si>
  <si>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t xml:space="preserve"> （一）一般公共预算拨款</t>
  </si>
  <si>
    <t xml:space="preserve"> 一般公共服务支出</t>
  </si>
  <si>
    <t xml:space="preserve"> （二）政府性基金预算拨款</t>
  </si>
  <si>
    <t xml:space="preserve"> 国防支出</t>
  </si>
  <si>
    <t xml:space="preserve"> （三）事?收入</t>
  </si>
  <si>
    <t xml:space="preserve"> 公共安全支出</t>
  </si>
  <si>
    <t xml:space="preserve"> （四）上级补助收入</t>
  </si>
  <si>
    <t xml:space="preserve"> 教育支出</t>
  </si>
  <si>
    <t xml:space="preserve"> （五）自有?金</t>
  </si>
  <si>
    <t xml:space="preserve"> 科学技术支出</t>
  </si>
  <si>
    <t xml:space="preserve"> 文化体育与传媒支出</t>
  </si>
  <si>
    <t xml:space="preserve"> 社会保障和就业支出</t>
  </si>
  <si>
    <t xml:space="preserve"> 卫生健康支出</t>
  </si>
  <si>
    <t xml:space="preserve"> 节能环保支出</t>
  </si>
  <si>
    <t>二、上年结转</t>
  </si>
  <si>
    <t xml:space="preserve"> 城乡社区支出</t>
  </si>
  <si>
    <t xml:space="preserve"> 农林水支出</t>
  </si>
  <si>
    <t xml:space="preserve"> 交通运输支出</t>
  </si>
  <si>
    <t xml:space="preserve"> 资源勘探信息等支出</t>
  </si>
  <si>
    <t xml:space="preserve"> 商业服务等支出</t>
  </si>
  <si>
    <t xml:space="preserve"> 金融支出</t>
  </si>
  <si>
    <t xml:space="preserve"> 国土海洋气象等支出</t>
  </si>
  <si>
    <t xml:space="preserve"> 住房保障支出</t>
  </si>
  <si>
    <t xml:space="preserve"> 其他支出</t>
  </si>
  <si>
    <t xml:space="preserve"> 粮油物资储备支出</t>
  </si>
  <si>
    <t xml:space="preserve"> 灾害防治及应急管理支出</t>
  </si>
  <si>
    <t xml:space="preserve"> 抗疫特别国债安排的支出</t>
  </si>
  <si>
    <t>收入总计</t>
  </si>
  <si>
    <t>支出总计</t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</si>
  <si>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</si>
  <si>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</si>
  <si>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</si>
  <si>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</si>
  <si>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</si>
  <si>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</si>
  <si>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</si>
  <si>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</si>
  <si>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</si>
  <si>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</si>
  <si>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</si>
  <si>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</si>
  <si>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</si>
  <si>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</si>
  <si>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>03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</si>
  <si>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</si>
  <si>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</si>
  <si>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</si>
  <si>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</si>
  <si>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</si>
  <si>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</si>
  <si>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</si>
  <si>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</si>
  <si>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</si>
  <si>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</si>
  <si>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</si>
  <si>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509</t>
  </si>
  <si>
    <t xml:space="preserve">  社会福利和救助</t>
  </si>
  <si>
    <t xml:space="preserve">  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</si>
  <si>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</si>
  <si>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</si>
  <si>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</si>
  <si>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</si>
  <si>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</si>
  <si>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</si>
  <si>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</si>
  <si>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</si>
  <si>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</si>
  <si>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</si>
  <si>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</si>
  <si>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</si>
  <si>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</si>
  <si>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</si>
  <si>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</si>
  <si>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</si>
  <si>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</si>
  <si>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</si>
  <si>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</si>
  <si>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</si>
  <si>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</si>
  <si>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</si>
  <si>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</si>
  <si>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</si>
  <si>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</si>
  <si>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</si>
  <si>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</si>
  <si>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</si>
  <si>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</si>
  <si>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</si>
  <si>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</si>
  <si>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</si>
  <si>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</si>
  <si>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</si>
  <si>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</si>
  <si>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</si>
  <si>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</si>
  <si>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</si>
  <si>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</si>
  <si>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</si>
  <si>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</si>
  <si>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</si>
  <si>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</si>
  <si>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</si>
  <si>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</si>
  <si>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</si>
  <si>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</si>
  <si>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</si>
  <si>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</si>
  <si>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</si>
  <si>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</si>
  <si>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</si>
  <si>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</si>
  <si>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</si>
  <si>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</si>
  <si>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</si>
  <si>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</si>
  <si>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</si>
  <si>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</si>
  <si>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</si>
  <si>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</si>
  <si>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</si>
  <si>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</si>
  <si>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</si>
  <si>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</si>
  <si>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</si>
  <si>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</si>
  <si>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</si>
  <si>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</si>
  <si>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</si>
  <si>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</si>
  <si>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</si>
  <si>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</si>
  <si>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</si>
  <si>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</si>
  <si>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</si>
  <si>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</si>
  <si>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</si>
  <si>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</si>
  <si>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</si>
  <si>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</si>
  <si>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</si>
  <si>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</si>
  <si>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</si>
  <si>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</si>
  <si>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</si>
  <si>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</si>
  <si>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</si>
  <si>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</si>
  <si>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</si>
  <si>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</si>
  <si>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</si>
  <si>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</si>
  <si>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</si>
  <si>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</si>
  <si>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</si>
  <si>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</si>
  <si>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</si>
  <si>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</si>
  <si>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</si>
  <si>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</si>
  <si>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</si>
  <si>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</si>
  <si>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</si>
  <si>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</si>
  <si>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</si>
  <si>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</si>
  <si>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</si>
  <si>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</si>
  <si>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</si>
  <si>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</si>
  <si>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</si>
  <si>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</si>
  <si>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</si>
  <si>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</si>
  <si>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</si>
  <si>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</si>
  <si>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</si>
  <si>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</si>
  <si>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</si>
  <si>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</si>
  <si>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 xml:space="preserve">  水费</t>
  </si>
  <si>
    <t xml:space="preserve">  电费</t>
  </si>
  <si>
    <t>07</t>
  </si>
  <si>
    <t xml:space="preserve">  邮电费</t>
  </si>
  <si>
    <t xml:space="preserve">  差旅费</t>
  </si>
  <si>
    <t xml:space="preserve">  维修(护)费</t>
  </si>
  <si>
    <t>15</t>
  </si>
  <si>
    <t>16</t>
  </si>
  <si>
    <t>17</t>
  </si>
  <si>
    <t>26</t>
  </si>
  <si>
    <t xml:space="preserve">  劳务费</t>
  </si>
  <si>
    <t>28</t>
  </si>
  <si>
    <t xml:space="preserve">  工会经费</t>
  </si>
  <si>
    <t>39</t>
  </si>
  <si>
    <t xml:space="preserve">  其他交通费用</t>
  </si>
  <si>
    <t>303</t>
  </si>
  <si>
    <t xml:space="preserve">  生活补助</t>
  </si>
  <si>
    <t xml:space="preserve">  其他对个人和家庭的补助支出</t>
  </si>
  <si>
    <t>表3-2</t>
  </si>
  <si>
    <t>一般公共预算项目支出预算表</t>
  </si>
  <si>
    <t>部门：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</si>
  <si>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</si>
  <si>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</si>
  <si>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</si>
  <si>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</si>
  <si>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</si>
  <si>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</si>
  <si>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</si>
  <si>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</si>
  <si>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</si>
  <si>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</si>
  <si>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</si>
  <si>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</si>
  <si>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</si>
  <si>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</si>
  <si>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</si>
  <si>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</si>
  <si>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</si>
  <si>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</si>
  <si>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</si>
  <si>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</si>
  <si>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</si>
  <si>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</si>
  <si>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</si>
  <si>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</si>
  <si>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</si>
  <si>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</si>
  <si>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</si>
  <si>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</si>
  <si>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</si>
  <si>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</si>
  <si>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整体支出绩效目标申报表</t>
  </si>
  <si>
    <t>（2022年度）</t>
  </si>
  <si>
    <t>部门名称</t>
  </si>
  <si>
    <t>自贡市贡井区供销合作社联合社</t>
  </si>
  <si>
    <t>年度主要任务</t>
  </si>
  <si>
    <t>任务名称</t>
  </si>
  <si>
    <t>宣传贯彻党和政府有关农业、农村经济工作的方针政策；研究拟订全区农村合作经济的发展战略、发展规划；对重要农业生产资料、农副产品以及政策性商品经营进行组织、协调和行业管理；指导农村社会化服务体系建设；承办区政府交办的其他事项</t>
  </si>
  <si>
    <t>年度部门整体支出预算</t>
  </si>
  <si>
    <t>资金总额</t>
  </si>
  <si>
    <t>财政拨款</t>
  </si>
  <si>
    <t>其他资金</t>
  </si>
  <si>
    <t>年度总体目标</t>
  </si>
  <si>
    <t>（1）行政运转保障。我社财政拨款支出主要用于保障机构正常运转、完成日常工作任务以及承担本单位发展相关工作。
（2）机关厉行节约。我社认真执行中央八项规定及省、市、区有关规定，严格控制“三公”经费支出。2020年我社因公出国（境）费支出0元，公务用车购置及运行维护费支出0元，公务接待费支出0元，会议费支出0元。
（3）机关节能降耗。我社严格按照勤俭节约的原则，节约用水用电，全年水、电节能降耗效果显著。</t>
  </si>
  <si>
    <t>年度绩效指标</t>
  </si>
  <si>
    <t>指标值（包含数字及文字描述）</t>
  </si>
  <si>
    <t>完成指标</t>
  </si>
  <si>
    <t>数量指标</t>
  </si>
  <si>
    <t>建成村级基础示范社</t>
  </si>
  <si>
    <t>1个</t>
  </si>
  <si>
    <t>时效指标</t>
  </si>
  <si>
    <t>完成时限</t>
  </si>
  <si>
    <t>2022年底前</t>
  </si>
  <si>
    <t>社会效益
指标</t>
  </si>
  <si>
    <t>提高示范社的综合能力</t>
  </si>
  <si>
    <t>改善示范社环境、增加社员收入</t>
  </si>
  <si>
    <t>满意度指标</t>
  </si>
  <si>
    <t>服务对象
满意度指标</t>
  </si>
  <si>
    <t>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</si>
</sst>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4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9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2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11" borderId="24" applyNumberFormat="0" applyAlignment="0" applyProtection="0">
      <alignment vertical="center"/>
    </xf>
    <xf numFmtId="0" fontId="38" fillId="11" borderId="23" applyNumberFormat="0" applyAlignment="0" applyProtection="0">
      <alignment vertical="center"/>
    </xf>
    <xf numFmtId="0" fontId="40" fillId="26" borderId="28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/>
  </cellStyleXfs>
  <cellXfs count="12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8" xfId="50" applyFont="1" applyFill="1" applyBorder="1" applyAlignment="1">
      <alignment horizontal="center" vertical="center" wrapText="1"/>
    </xf>
    <xf numFmtId="0" fontId="8" fillId="0" borderId="9" xfId="50" applyFont="1" applyFill="1" applyBorder="1" applyAlignment="1">
      <alignment horizontal="center" vertical="center" wrapText="1"/>
    </xf>
    <xf numFmtId="0" fontId="8" fillId="0" borderId="2" xfId="38" applyFont="1" applyFill="1" applyBorder="1" applyAlignment="1">
      <alignment horizontal="center" vertical="center" wrapText="1"/>
    </xf>
    <xf numFmtId="0" fontId="8" fillId="0" borderId="10" xfId="38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10" xfId="50" applyFont="1" applyFill="1" applyBorder="1" applyAlignment="1">
      <alignment horizontal="center" vertical="center" wrapText="1"/>
    </xf>
    <xf numFmtId="9" fontId="8" fillId="0" borderId="2" xfId="38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7" fillId="0" borderId="10" xfId="50" applyFont="1" applyBorder="1" applyAlignment="1">
      <alignment horizontal="center" vertical="center" wrapText="1"/>
    </xf>
    <xf numFmtId="9" fontId="8" fillId="0" borderId="10" xfId="38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right" vertical="center"/>
    </xf>
    <xf numFmtId="0" fontId="11" fillId="3" borderId="15" xfId="0" applyFont="1" applyFill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3" borderId="15" xfId="0" applyNumberFormat="1" applyFont="1" applyFill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/>
    <xf numFmtId="4" fontId="8" fillId="0" borderId="21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4" fontId="8" fillId="0" borderId="10" xfId="0" applyNumberFormat="1" applyFont="1" applyFill="1" applyBorder="1" applyAlignment="1" applyProtection="1">
      <alignment horizontal="right" vertical="center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6" fillId="0" borderId="21" xfId="0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right" vertical="center"/>
    </xf>
    <xf numFmtId="49" fontId="8" fillId="0" borderId="2" xfId="0" applyNumberFormat="1" applyFont="1" applyFill="1" applyBorder="1" applyAlignment="1" applyProtection="1">
      <alignment vertical="center"/>
    </xf>
    <xf numFmtId="4" fontId="8" fillId="0" borderId="2" xfId="0" applyNumberFormat="1" applyFont="1" applyFill="1" applyBorder="1" applyAlignment="1" applyProtection="1">
      <alignment vertical="center"/>
    </xf>
    <xf numFmtId="4" fontId="8" fillId="0" borderId="21" xfId="0" applyNumberFormat="1" applyFont="1" applyFill="1" applyBorder="1" applyAlignment="1" applyProtection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4" fontId="8" fillId="0" borderId="21" xfId="0" applyNumberFormat="1" applyFont="1" applyFill="1" applyBorder="1" applyAlignment="1" applyProtection="1"/>
    <xf numFmtId="49" fontId="17" fillId="4" borderId="11" xfId="0" applyNumberFormat="1" applyFont="1" applyFill="1" applyBorder="1" applyAlignment="1" applyProtection="1"/>
    <xf numFmtId="4" fontId="8" fillId="0" borderId="11" xfId="0" applyNumberFormat="1" applyFont="1" applyFill="1" applyBorder="1" applyAlignment="1" applyProtection="1"/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4" fontId="11" fillId="0" borderId="21" xfId="0" applyNumberFormat="1" applyFont="1" applyBorder="1" applyAlignment="1">
      <alignment horizontal="right" vertical="center"/>
    </xf>
    <xf numFmtId="49" fontId="8" fillId="0" borderId="21" xfId="0" applyNumberFormat="1" applyFont="1" applyFill="1" applyBorder="1" applyAlignment="1" applyProtection="1">
      <alignment vertical="center"/>
    </xf>
    <xf numFmtId="176" fontId="8" fillId="0" borderId="21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vertical="center"/>
    </xf>
    <xf numFmtId="4" fontId="8" fillId="0" borderId="2" xfId="0" applyNumberFormat="1" applyFont="1" applyFill="1" applyBorder="1" applyAlignment="1" applyProtection="1"/>
    <xf numFmtId="0" fontId="5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/>
    <xf numFmtId="4" fontId="8" fillId="0" borderId="10" xfId="0" applyNumberFormat="1" applyFont="1" applyFill="1" applyBorder="1" applyAlignment="1" applyProtection="1"/>
    <xf numFmtId="0" fontId="6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2" fontId="8" fillId="0" borderId="21" xfId="0" applyNumberFormat="1" applyFont="1" applyFill="1" applyBorder="1" applyAlignment="1" applyProtection="1">
      <alignment horizontal="right" vertical="center"/>
    </xf>
    <xf numFmtId="4" fontId="8" fillId="0" borderId="21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/>
    </xf>
    <xf numFmtId="2" fontId="8" fillId="0" borderId="21" xfId="0" applyNumberFormat="1" applyFont="1" applyFill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8" fillId="0" borderId="21" xfId="0" applyFont="1" applyFill="1" applyBorder="1" applyAlignment="1"/>
    <xf numFmtId="0" fontId="8" fillId="0" borderId="21" xfId="0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19" xfId="0" applyFont="1" applyBorder="1">
      <alignment vertical="center"/>
    </xf>
    <xf numFmtId="176" fontId="8" fillId="0" borderId="21" xfId="0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5" t="s">
        <v>0</v>
      </c>
    </row>
    <row r="2" ht="195.55" customHeight="1" spans="1:1">
      <c r="A2" s="126" t="s">
        <v>1</v>
      </c>
    </row>
    <row r="3" ht="146.65" customHeight="1" spans="1:1">
      <c r="A3" s="127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4"/>
      <c r="B1" s="45"/>
      <c r="C1" s="46"/>
      <c r="D1" s="47"/>
      <c r="E1" s="47"/>
      <c r="F1" s="47"/>
      <c r="G1" s="47"/>
      <c r="H1" s="47"/>
      <c r="I1" s="40" t="s">
        <v>342</v>
      </c>
      <c r="J1" s="51"/>
    </row>
    <row r="2" ht="22.8" customHeight="1" spans="1:10">
      <c r="A2" s="44"/>
      <c r="B2" s="48" t="s">
        <v>343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5" customHeight="1" spans="1:10">
      <c r="A3" s="49"/>
      <c r="B3" s="50" t="s">
        <v>6</v>
      </c>
      <c r="C3" s="50"/>
      <c r="D3" s="62"/>
      <c r="E3" s="62"/>
      <c r="F3" s="62"/>
      <c r="G3" s="62"/>
      <c r="H3" s="62"/>
      <c r="I3" s="62" t="s">
        <v>7</v>
      </c>
      <c r="J3" s="63"/>
    </row>
    <row r="4" ht="24.4" customHeight="1" spans="1:10">
      <c r="A4" s="51"/>
      <c r="B4" s="69" t="s">
        <v>344</v>
      </c>
      <c r="C4" s="69" t="s">
        <v>72</v>
      </c>
      <c r="D4" s="69" t="s">
        <v>345</v>
      </c>
      <c r="E4" s="69"/>
      <c r="F4" s="69"/>
      <c r="G4" s="69"/>
      <c r="H4" s="69"/>
      <c r="I4" s="69"/>
      <c r="J4" s="64"/>
    </row>
    <row r="5" ht="24.4" customHeight="1" spans="1:10">
      <c r="A5" s="53"/>
      <c r="B5" s="69"/>
      <c r="C5" s="69"/>
      <c r="D5" s="69" t="s">
        <v>60</v>
      </c>
      <c r="E5" s="70" t="s">
        <v>235</v>
      </c>
      <c r="F5" s="69" t="s">
        <v>346</v>
      </c>
      <c r="G5" s="69"/>
      <c r="H5" s="69"/>
      <c r="I5" s="69" t="s">
        <v>240</v>
      </c>
      <c r="J5" s="64"/>
    </row>
    <row r="6" ht="24.4" customHeight="1" spans="1:10">
      <c r="A6" s="53"/>
      <c r="B6" s="69"/>
      <c r="C6" s="69"/>
      <c r="D6" s="69"/>
      <c r="E6" s="70"/>
      <c r="F6" s="69" t="s">
        <v>179</v>
      </c>
      <c r="G6" s="69" t="s">
        <v>347</v>
      </c>
      <c r="H6" s="69" t="s">
        <v>348</v>
      </c>
      <c r="I6" s="69"/>
      <c r="J6" s="65"/>
    </row>
    <row r="7" ht="22.8" customHeight="1" spans="1:10">
      <c r="A7" s="54"/>
      <c r="B7" s="71"/>
      <c r="C7" s="71" t="s">
        <v>60</v>
      </c>
      <c r="D7" s="72">
        <v>500</v>
      </c>
      <c r="E7" s="73">
        <v>0</v>
      </c>
      <c r="F7" s="74">
        <v>0</v>
      </c>
      <c r="G7" s="74">
        <v>0</v>
      </c>
      <c r="H7" s="72">
        <v>0</v>
      </c>
      <c r="I7" s="76">
        <v>500</v>
      </c>
      <c r="J7" s="66"/>
    </row>
    <row r="8" ht="22.8" customHeight="1" spans="1:10">
      <c r="A8" s="53"/>
      <c r="B8" s="71" t="s">
        <v>74</v>
      </c>
      <c r="C8" s="71"/>
      <c r="D8" s="72">
        <v>500</v>
      </c>
      <c r="E8" s="73">
        <v>0</v>
      </c>
      <c r="F8" s="74">
        <v>0</v>
      </c>
      <c r="G8" s="74">
        <v>0</v>
      </c>
      <c r="H8" s="72">
        <v>0</v>
      </c>
      <c r="I8" s="76">
        <v>500</v>
      </c>
      <c r="J8" s="64"/>
    </row>
    <row r="9" ht="22.8" customHeight="1" spans="1:10">
      <c r="A9" s="53"/>
      <c r="B9" s="71" t="s">
        <v>76</v>
      </c>
      <c r="C9" s="71" t="s">
        <v>75</v>
      </c>
      <c r="D9" s="72">
        <v>500</v>
      </c>
      <c r="E9" s="73">
        <v>0</v>
      </c>
      <c r="F9" s="74">
        <v>0</v>
      </c>
      <c r="G9" s="74">
        <v>0</v>
      </c>
      <c r="H9" s="72">
        <v>0</v>
      </c>
      <c r="I9" s="76">
        <v>500</v>
      </c>
      <c r="J9" s="64"/>
    </row>
    <row r="10" ht="9.75" customHeight="1" spans="1:10">
      <c r="A10" s="60"/>
      <c r="B10" s="75"/>
      <c r="C10" s="75"/>
      <c r="D10" s="75"/>
      <c r="E10" s="75"/>
      <c r="F10" s="75"/>
      <c r="G10" s="75"/>
      <c r="H10" s="75"/>
      <c r="I10" s="75"/>
      <c r="J10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4"/>
      <c r="B1" s="45"/>
      <c r="C1" s="45"/>
      <c r="D1" s="45"/>
      <c r="E1" s="46"/>
      <c r="F1" s="46"/>
      <c r="G1" s="47"/>
      <c r="H1" s="47"/>
      <c r="I1" s="40" t="s">
        <v>349</v>
      </c>
      <c r="J1" s="51"/>
    </row>
    <row r="2" ht="22.8" customHeight="1" spans="1:10">
      <c r="A2" s="44"/>
      <c r="B2" s="48" t="s">
        <v>350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5" customHeight="1" spans="1:10">
      <c r="A3" s="49"/>
      <c r="B3" s="50" t="s">
        <v>339</v>
      </c>
      <c r="C3" s="50"/>
      <c r="D3" s="50"/>
      <c r="E3" s="50"/>
      <c r="F3" s="50"/>
      <c r="G3" s="49"/>
      <c r="H3" s="49"/>
      <c r="I3" s="62" t="s">
        <v>7</v>
      </c>
      <c r="J3" s="63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351</v>
      </c>
      <c r="H4" s="52"/>
      <c r="I4" s="52"/>
      <c r="J4" s="64"/>
    </row>
    <row r="5" ht="24.4" customHeight="1" spans="1:10">
      <c r="A5" s="53"/>
      <c r="B5" s="52" t="s">
        <v>88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84</v>
      </c>
      <c r="I5" s="52" t="s">
        <v>85</v>
      </c>
      <c r="J5" s="64"/>
    </row>
    <row r="6" ht="24.4" customHeight="1" spans="1:10">
      <c r="A6" s="53"/>
      <c r="B6" s="52" t="s">
        <v>89</v>
      </c>
      <c r="C6" s="52" t="s">
        <v>90</v>
      </c>
      <c r="D6" s="52" t="s">
        <v>91</v>
      </c>
      <c r="E6" s="52"/>
      <c r="F6" s="52"/>
      <c r="G6" s="52"/>
      <c r="H6" s="52"/>
      <c r="I6" s="52"/>
      <c r="J6" s="65"/>
    </row>
    <row r="7" ht="22.8" customHeight="1" spans="1:10">
      <c r="A7" s="54"/>
      <c r="B7" s="55"/>
      <c r="C7" s="55"/>
      <c r="D7" s="55"/>
      <c r="E7" s="55"/>
      <c r="F7" s="55" t="s">
        <v>73</v>
      </c>
      <c r="G7" s="56"/>
      <c r="H7" s="56"/>
      <c r="I7" s="56"/>
      <c r="J7" s="66"/>
    </row>
    <row r="8" ht="22.8" customHeight="1" spans="1:10">
      <c r="A8" s="53"/>
      <c r="B8" s="57"/>
      <c r="C8" s="57"/>
      <c r="D8" s="57"/>
      <c r="E8" s="57"/>
      <c r="F8" s="57" t="s">
        <v>24</v>
      </c>
      <c r="G8" s="58"/>
      <c r="H8" s="58"/>
      <c r="I8" s="58"/>
      <c r="J8" s="64"/>
    </row>
    <row r="9" ht="22.8" customHeight="1" spans="1:10">
      <c r="A9" s="53"/>
      <c r="B9" s="57"/>
      <c r="C9" s="57"/>
      <c r="D9" s="57"/>
      <c r="E9" s="57"/>
      <c r="F9" s="57" t="s">
        <v>24</v>
      </c>
      <c r="G9" s="58"/>
      <c r="H9" s="58"/>
      <c r="I9" s="58"/>
      <c r="J9" s="64"/>
    </row>
    <row r="10" ht="22.8" customHeight="1" spans="1:10">
      <c r="A10" s="53"/>
      <c r="B10" s="57"/>
      <c r="C10" s="57"/>
      <c r="D10" s="57"/>
      <c r="E10" s="57"/>
      <c r="F10" s="57" t="s">
        <v>122</v>
      </c>
      <c r="G10" s="58"/>
      <c r="H10" s="59"/>
      <c r="I10" s="59"/>
      <c r="J10" s="65"/>
    </row>
    <row r="11" ht="9.7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6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4"/>
      <c r="B1" s="45"/>
      <c r="C1" s="46"/>
      <c r="D1" s="47"/>
      <c r="E1" s="47"/>
      <c r="F1" s="47"/>
      <c r="G1" s="47"/>
      <c r="H1" s="47"/>
      <c r="I1" s="40" t="s">
        <v>352</v>
      </c>
      <c r="J1" s="51"/>
    </row>
    <row r="2" ht="22.8" customHeight="1" spans="1:10">
      <c r="A2" s="44"/>
      <c r="B2" s="48" t="s">
        <v>353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5" customHeight="1" spans="1:10">
      <c r="A3" s="49"/>
      <c r="B3" s="50" t="s">
        <v>339</v>
      </c>
      <c r="C3" s="50"/>
      <c r="D3" s="62"/>
      <c r="E3" s="62"/>
      <c r="F3" s="62"/>
      <c r="G3" s="62"/>
      <c r="H3" s="62"/>
      <c r="I3" s="62" t="s">
        <v>7</v>
      </c>
      <c r="J3" s="63"/>
    </row>
    <row r="4" ht="24.4" customHeight="1" spans="1:10">
      <c r="A4" s="51"/>
      <c r="B4" s="52" t="s">
        <v>344</v>
      </c>
      <c r="C4" s="52" t="s">
        <v>72</v>
      </c>
      <c r="D4" s="52" t="s">
        <v>345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60</v>
      </c>
      <c r="E5" s="68" t="s">
        <v>235</v>
      </c>
      <c r="F5" s="52" t="s">
        <v>346</v>
      </c>
      <c r="G5" s="52"/>
      <c r="H5" s="52"/>
      <c r="I5" s="52" t="s">
        <v>240</v>
      </c>
      <c r="J5" s="64"/>
    </row>
    <row r="6" ht="24.4" customHeight="1" spans="1:10">
      <c r="A6" s="53"/>
      <c r="B6" s="52"/>
      <c r="C6" s="52"/>
      <c r="D6" s="52"/>
      <c r="E6" s="68"/>
      <c r="F6" s="52" t="s">
        <v>179</v>
      </c>
      <c r="G6" s="52" t="s">
        <v>347</v>
      </c>
      <c r="H6" s="52" t="s">
        <v>348</v>
      </c>
      <c r="I6" s="52"/>
      <c r="J6" s="65"/>
    </row>
    <row r="7" ht="22.8" customHeight="1" spans="1:10">
      <c r="A7" s="54"/>
      <c r="B7" s="55"/>
      <c r="C7" s="55" t="s">
        <v>73</v>
      </c>
      <c r="D7" s="56"/>
      <c r="E7" s="56"/>
      <c r="F7" s="56"/>
      <c r="G7" s="56"/>
      <c r="H7" s="56"/>
      <c r="I7" s="56"/>
      <c r="J7" s="66"/>
    </row>
    <row r="8" ht="22.8" customHeight="1" spans="1:10">
      <c r="A8" s="53"/>
      <c r="B8" s="57"/>
      <c r="C8" s="57" t="s">
        <v>24</v>
      </c>
      <c r="D8" s="58"/>
      <c r="E8" s="58"/>
      <c r="F8" s="58"/>
      <c r="G8" s="58"/>
      <c r="H8" s="58"/>
      <c r="I8" s="58"/>
      <c r="J8" s="64"/>
    </row>
    <row r="9" ht="22.8" customHeight="1" spans="1:10">
      <c r="A9" s="53"/>
      <c r="B9" s="57"/>
      <c r="C9" s="57" t="s">
        <v>122</v>
      </c>
      <c r="D9" s="59"/>
      <c r="E9" s="59"/>
      <c r="F9" s="59"/>
      <c r="G9" s="59"/>
      <c r="H9" s="59"/>
      <c r="I9" s="59"/>
      <c r="J9" s="64"/>
    </row>
    <row r="10" ht="9.7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H22" sqref="H2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4"/>
      <c r="B1" s="45"/>
      <c r="C1" s="45"/>
      <c r="D1" s="45"/>
      <c r="E1" s="46"/>
      <c r="F1" s="46"/>
      <c r="G1" s="47"/>
      <c r="H1" s="47"/>
      <c r="I1" s="40" t="s">
        <v>354</v>
      </c>
      <c r="J1" s="51"/>
    </row>
    <row r="2" ht="22.8" customHeight="1" spans="1:10">
      <c r="A2" s="44"/>
      <c r="B2" s="48" t="s">
        <v>355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5" customHeight="1" spans="1:10">
      <c r="A3" s="49"/>
      <c r="B3" s="50" t="s">
        <v>339</v>
      </c>
      <c r="C3" s="50"/>
      <c r="D3" s="50"/>
      <c r="E3" s="50"/>
      <c r="F3" s="50"/>
      <c r="G3" s="49"/>
      <c r="H3" s="49"/>
      <c r="I3" s="62" t="s">
        <v>7</v>
      </c>
      <c r="J3" s="63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356</v>
      </c>
      <c r="H4" s="52"/>
      <c r="I4" s="52"/>
      <c r="J4" s="64"/>
    </row>
    <row r="5" ht="24.4" customHeight="1" spans="1:10">
      <c r="A5" s="53"/>
      <c r="B5" s="52" t="s">
        <v>88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84</v>
      </c>
      <c r="I5" s="52" t="s">
        <v>85</v>
      </c>
      <c r="J5" s="64"/>
    </row>
    <row r="6" ht="24.4" customHeight="1" spans="1:10">
      <c r="A6" s="53"/>
      <c r="B6" s="52" t="s">
        <v>89</v>
      </c>
      <c r="C6" s="52" t="s">
        <v>90</v>
      </c>
      <c r="D6" s="52" t="s">
        <v>91</v>
      </c>
      <c r="E6" s="52"/>
      <c r="F6" s="52"/>
      <c r="G6" s="52"/>
      <c r="H6" s="52"/>
      <c r="I6" s="52"/>
      <c r="J6" s="65"/>
    </row>
    <row r="7" ht="22.8" customHeight="1" spans="1:10">
      <c r="A7" s="54"/>
      <c r="B7" s="55"/>
      <c r="C7" s="55"/>
      <c r="D7" s="55"/>
      <c r="E7" s="55"/>
      <c r="F7" s="55" t="s">
        <v>73</v>
      </c>
      <c r="G7" s="56"/>
      <c r="H7" s="56"/>
      <c r="I7" s="56"/>
      <c r="J7" s="66"/>
    </row>
    <row r="8" ht="22.8" customHeight="1" spans="1:10">
      <c r="A8" s="53"/>
      <c r="B8" s="57"/>
      <c r="C8" s="57"/>
      <c r="D8" s="57"/>
      <c r="E8" s="57"/>
      <c r="F8" s="57" t="s">
        <v>24</v>
      </c>
      <c r="G8" s="58"/>
      <c r="H8" s="58"/>
      <c r="I8" s="58"/>
      <c r="J8" s="64"/>
    </row>
    <row r="9" ht="22.8" customHeight="1" spans="1:10">
      <c r="A9" s="53"/>
      <c r="B9" s="57"/>
      <c r="C9" s="57"/>
      <c r="D9" s="57"/>
      <c r="E9" s="57"/>
      <c r="F9" s="57" t="s">
        <v>24</v>
      </c>
      <c r="G9" s="58"/>
      <c r="H9" s="58"/>
      <c r="I9" s="58"/>
      <c r="J9" s="64"/>
    </row>
    <row r="10" ht="22.8" customHeight="1" spans="1:10">
      <c r="A10" s="53"/>
      <c r="B10" s="57"/>
      <c r="C10" s="57"/>
      <c r="D10" s="57"/>
      <c r="E10" s="57"/>
      <c r="F10" s="57" t="s">
        <v>122</v>
      </c>
      <c r="G10" s="58"/>
      <c r="H10" s="59"/>
      <c r="I10" s="59"/>
      <c r="J10" s="65"/>
    </row>
    <row r="11" ht="9.7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6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E18" sqref="E18"/>
    </sheetView>
  </sheetViews>
  <sheetFormatPr defaultColWidth="10" defaultRowHeight="13.5" outlineLevelRow="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29"/>
      <c r="B1" s="30"/>
      <c r="C1" s="31"/>
      <c r="D1" s="32"/>
      <c r="E1" s="32"/>
      <c r="F1" s="32"/>
      <c r="G1" s="32"/>
      <c r="H1" s="32"/>
      <c r="I1" s="32"/>
      <c r="J1" s="32"/>
      <c r="K1" s="32"/>
      <c r="L1" s="40" t="s">
        <v>357</v>
      </c>
      <c r="M1" s="41"/>
    </row>
    <row r="2" ht="22.8" customHeight="1" spans="1:13">
      <c r="A2" s="29"/>
      <c r="B2" s="33" t="s">
        <v>358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41"/>
    </row>
    <row r="3" ht="19.55" customHeight="1" spans="1:13">
      <c r="A3" s="29"/>
      <c r="B3" s="34" t="s">
        <v>339</v>
      </c>
      <c r="C3" s="34"/>
      <c r="D3" s="34"/>
      <c r="E3" s="34"/>
      <c r="F3" s="34"/>
      <c r="G3" s="34"/>
      <c r="H3" s="34"/>
      <c r="I3" s="34"/>
      <c r="J3" s="42" t="s">
        <v>7</v>
      </c>
      <c r="K3" s="42"/>
      <c r="L3" s="42"/>
      <c r="M3" s="41"/>
    </row>
    <row r="4" ht="24.4" customHeight="1" spans="1:13">
      <c r="A4" s="29"/>
      <c r="B4" s="35" t="s">
        <v>359</v>
      </c>
      <c r="C4" s="35" t="s">
        <v>360</v>
      </c>
      <c r="D4" s="35" t="s">
        <v>11</v>
      </c>
      <c r="E4" s="35" t="s">
        <v>361</v>
      </c>
      <c r="F4" s="35" t="s">
        <v>362</v>
      </c>
      <c r="G4" s="35" t="s">
        <v>363</v>
      </c>
      <c r="H4" s="35" t="s">
        <v>364</v>
      </c>
      <c r="I4" s="35" t="s">
        <v>365</v>
      </c>
      <c r="J4" s="35" t="s">
        <v>366</v>
      </c>
      <c r="K4" s="35" t="s">
        <v>367</v>
      </c>
      <c r="L4" s="35" t="s">
        <v>368</v>
      </c>
      <c r="M4" s="41"/>
    </row>
    <row r="5" ht="22.8" customHeight="1" spans="1:13">
      <c r="A5" s="29"/>
      <c r="B5" s="36" t="s">
        <v>24</v>
      </c>
      <c r="C5" s="36" t="s">
        <v>24</v>
      </c>
      <c r="D5" s="37"/>
      <c r="E5" s="38" t="s">
        <v>24</v>
      </c>
      <c r="F5" s="38" t="s">
        <v>24</v>
      </c>
      <c r="G5" s="38" t="s">
        <v>24</v>
      </c>
      <c r="H5" s="38" t="s">
        <v>24</v>
      </c>
      <c r="I5" s="38"/>
      <c r="J5" s="38"/>
      <c r="K5" s="38"/>
      <c r="L5" s="38"/>
      <c r="M5" s="41"/>
    </row>
    <row r="6" ht="9.75" customHeight="1" spans="1:1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3"/>
    </row>
  </sheetData>
  <mergeCells count="3">
    <mergeCell ref="B2:L2"/>
    <mergeCell ref="B3:D3"/>
    <mergeCell ref="J3:L3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1" topLeftCell="A2" activePane="bottomLeft" state="frozen"/>
      <selection/>
      <selection pane="bottomLeft" activeCell="D15" sqref="D15:E15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369</v>
      </c>
      <c r="H1" s="4"/>
      <c r="I1" s="4"/>
    </row>
    <row r="2" ht="51.75" customHeight="1" spans="2:9">
      <c r="B2" s="5" t="s">
        <v>370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371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372</v>
      </c>
      <c r="C5" s="8"/>
      <c r="D5" s="8"/>
      <c r="E5" s="9" t="s">
        <v>373</v>
      </c>
      <c r="F5" s="10"/>
      <c r="G5" s="10"/>
      <c r="H5" s="10"/>
      <c r="I5" s="27"/>
    </row>
    <row r="6" ht="32.55" customHeight="1" spans="2:9">
      <c r="B6" s="8" t="s">
        <v>374</v>
      </c>
      <c r="C6" s="8" t="s">
        <v>375</v>
      </c>
      <c r="D6" s="8"/>
      <c r="E6" s="8" t="s">
        <v>376</v>
      </c>
      <c r="F6" s="8"/>
      <c r="G6" s="8"/>
      <c r="H6" s="8"/>
      <c r="I6" s="8"/>
    </row>
    <row r="7" ht="32.55" customHeight="1" spans="2:9">
      <c r="B7" s="8"/>
      <c r="C7" s="11"/>
      <c r="D7" s="11"/>
      <c r="E7" s="11"/>
      <c r="F7" s="11"/>
      <c r="G7" s="11"/>
      <c r="H7" s="11"/>
      <c r="I7" s="11"/>
    </row>
    <row r="8" ht="32.55" customHeight="1" spans="2:9">
      <c r="B8" s="8"/>
      <c r="C8" s="8" t="s">
        <v>377</v>
      </c>
      <c r="D8" s="8"/>
      <c r="E8" s="8"/>
      <c r="F8" s="8"/>
      <c r="G8" s="8" t="s">
        <v>378</v>
      </c>
      <c r="H8" s="8" t="s">
        <v>379</v>
      </c>
      <c r="I8" s="8" t="s">
        <v>380</v>
      </c>
    </row>
    <row r="9" ht="24" customHeight="1" spans="2:9">
      <c r="B9" s="8"/>
      <c r="C9" s="8"/>
      <c r="D9" s="8"/>
      <c r="E9" s="8"/>
      <c r="F9" s="8"/>
      <c r="G9" s="12">
        <v>1449031.26</v>
      </c>
      <c r="H9" s="12">
        <v>1449031.26</v>
      </c>
      <c r="I9" s="12">
        <v>0</v>
      </c>
    </row>
    <row r="10" ht="65.55" customHeight="1" spans="2:9">
      <c r="B10" s="8" t="s">
        <v>381</v>
      </c>
      <c r="C10" s="11" t="s">
        <v>382</v>
      </c>
      <c r="D10" s="11"/>
      <c r="E10" s="11"/>
      <c r="F10" s="11"/>
      <c r="G10" s="11"/>
      <c r="H10" s="11"/>
      <c r="I10" s="11"/>
    </row>
    <row r="11" ht="34" customHeight="1" spans="2:9">
      <c r="B11" s="13" t="s">
        <v>383</v>
      </c>
      <c r="C11" s="14" t="s">
        <v>361</v>
      </c>
      <c r="D11" s="8" t="s">
        <v>362</v>
      </c>
      <c r="E11" s="8"/>
      <c r="F11" s="8" t="s">
        <v>363</v>
      </c>
      <c r="G11" s="8"/>
      <c r="H11" s="8" t="s">
        <v>384</v>
      </c>
      <c r="I11" s="8"/>
    </row>
    <row r="12" ht="28" customHeight="1" spans="2:9">
      <c r="B12" s="15"/>
      <c r="C12" s="16" t="s">
        <v>385</v>
      </c>
      <c r="D12" s="17" t="s">
        <v>386</v>
      </c>
      <c r="E12" s="18"/>
      <c r="F12" s="19" t="s">
        <v>387</v>
      </c>
      <c r="G12" s="20"/>
      <c r="H12" s="19" t="s">
        <v>388</v>
      </c>
      <c r="I12" s="20"/>
    </row>
    <row r="13" ht="24" customHeight="1" spans="2:9">
      <c r="B13" s="15"/>
      <c r="C13" s="21"/>
      <c r="D13" s="22" t="s">
        <v>389</v>
      </c>
      <c r="E13" s="23"/>
      <c r="F13" s="19" t="s">
        <v>390</v>
      </c>
      <c r="G13" s="20"/>
      <c r="H13" s="24" t="s">
        <v>391</v>
      </c>
      <c r="I13" s="28"/>
    </row>
    <row r="14" ht="30" customHeight="1" spans="2:9">
      <c r="B14" s="15"/>
      <c r="C14" s="21"/>
      <c r="D14" s="17" t="s">
        <v>392</v>
      </c>
      <c r="E14" s="18"/>
      <c r="F14" s="19" t="s">
        <v>393</v>
      </c>
      <c r="G14" s="20"/>
      <c r="H14" s="19" t="s">
        <v>394</v>
      </c>
      <c r="I14" s="20"/>
    </row>
    <row r="15" ht="26" customHeight="1" spans="2:9">
      <c r="B15" s="25"/>
      <c r="C15" s="26" t="s">
        <v>395</v>
      </c>
      <c r="D15" s="22" t="s">
        <v>396</v>
      </c>
      <c r="E15" s="23"/>
      <c r="F15" s="19" t="s">
        <v>397</v>
      </c>
      <c r="G15" s="20"/>
      <c r="H15" s="24">
        <v>1</v>
      </c>
      <c r="I15" s="20"/>
    </row>
    <row r="16" ht="16.35" customHeight="1" spans="2:2">
      <c r="B16" s="2"/>
    </row>
    <row r="17" ht="16.35" customHeight="1" spans="2:2">
      <c r="B17" s="2"/>
    </row>
    <row r="18" ht="16.35" customHeight="1" spans="2:9">
      <c r="B18" s="2"/>
      <c r="C18" s="2"/>
      <c r="D18" s="2"/>
      <c r="E18" s="2"/>
      <c r="F18" s="2"/>
      <c r="G18" s="2"/>
      <c r="H18" s="2"/>
      <c r="I18" s="2"/>
    </row>
    <row r="19" ht="16.35" customHeight="1" spans="2:9">
      <c r="B19" s="2"/>
      <c r="C19" s="2"/>
      <c r="D19" s="2"/>
      <c r="E19" s="2"/>
      <c r="F19" s="2"/>
      <c r="G19" s="2"/>
      <c r="H19" s="2"/>
      <c r="I19" s="2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</sheetData>
  <mergeCells count="30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B6:B9"/>
    <mergeCell ref="B11:B15"/>
    <mergeCell ref="C8:F9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26" activePane="bottomLeft" state="frozen"/>
      <selection/>
      <selection pane="bottomLeft" activeCell="B28" sqref="B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02"/>
      <c r="B1" s="45"/>
      <c r="D1" s="103"/>
      <c r="E1" s="45" t="s">
        <v>3</v>
      </c>
      <c r="F1" s="85" t="s">
        <v>4</v>
      </c>
    </row>
    <row r="2" ht="22.8" customHeight="1" spans="1:6">
      <c r="A2" s="104"/>
      <c r="B2" s="105" t="s">
        <v>5</v>
      </c>
      <c r="C2" s="105"/>
      <c r="D2" s="105"/>
      <c r="E2" s="105"/>
      <c r="F2" s="85"/>
    </row>
    <row r="3" ht="19.55" customHeight="1" spans="1:6">
      <c r="A3" s="104"/>
      <c r="B3" s="50" t="s">
        <v>6</v>
      </c>
      <c r="D3" s="46"/>
      <c r="E3" s="115" t="s">
        <v>7</v>
      </c>
      <c r="F3" s="85"/>
    </row>
    <row r="4" ht="24.4" customHeight="1" spans="1:6">
      <c r="A4" s="104"/>
      <c r="B4" s="69" t="s">
        <v>8</v>
      </c>
      <c r="C4" s="69"/>
      <c r="D4" s="69" t="s">
        <v>9</v>
      </c>
      <c r="E4" s="69"/>
      <c r="F4" s="85"/>
    </row>
    <row r="5" ht="24.4" customHeight="1" spans="1:6">
      <c r="A5" s="104"/>
      <c r="B5" s="69" t="s">
        <v>10</v>
      </c>
      <c r="C5" s="69" t="s">
        <v>11</v>
      </c>
      <c r="D5" s="69" t="s">
        <v>10</v>
      </c>
      <c r="E5" s="69" t="s">
        <v>11</v>
      </c>
      <c r="F5" s="85"/>
    </row>
    <row r="6" ht="22.8" customHeight="1" spans="1:6">
      <c r="A6" s="51"/>
      <c r="B6" s="91" t="s">
        <v>12</v>
      </c>
      <c r="C6" s="84">
        <v>1449031.26</v>
      </c>
      <c r="D6" s="91" t="s">
        <v>13</v>
      </c>
      <c r="E6" s="72">
        <v>0</v>
      </c>
      <c r="F6" s="65"/>
    </row>
    <row r="7" ht="22.8" customHeight="1" spans="1:6">
      <c r="A7" s="51"/>
      <c r="B7" s="91" t="s">
        <v>14</v>
      </c>
      <c r="C7" s="84">
        <v>0</v>
      </c>
      <c r="D7" s="91" t="s">
        <v>15</v>
      </c>
      <c r="E7" s="72">
        <v>0</v>
      </c>
      <c r="F7" s="65"/>
    </row>
    <row r="8" ht="22.8" customHeight="1" spans="1:6">
      <c r="A8" s="51"/>
      <c r="B8" s="91" t="s">
        <v>16</v>
      </c>
      <c r="C8" s="84">
        <v>0</v>
      </c>
      <c r="D8" s="91" t="s">
        <v>17</v>
      </c>
      <c r="E8" s="72">
        <v>0</v>
      </c>
      <c r="F8" s="65"/>
    </row>
    <row r="9" ht="22.8" customHeight="1" spans="1:6">
      <c r="A9" s="51"/>
      <c r="B9" s="91" t="s">
        <v>18</v>
      </c>
      <c r="C9" s="84">
        <v>0</v>
      </c>
      <c r="D9" s="91" t="s">
        <v>19</v>
      </c>
      <c r="E9" s="72">
        <v>0</v>
      </c>
      <c r="F9" s="65"/>
    </row>
    <row r="10" ht="22.8" customHeight="1" spans="1:6">
      <c r="A10" s="51"/>
      <c r="B10" s="91" t="s">
        <v>20</v>
      </c>
      <c r="C10" s="84">
        <v>0</v>
      </c>
      <c r="D10" s="91" t="s">
        <v>21</v>
      </c>
      <c r="E10" s="72">
        <v>0</v>
      </c>
      <c r="F10" s="65"/>
    </row>
    <row r="11" ht="22.8" customHeight="1" spans="1:6">
      <c r="A11" s="51"/>
      <c r="B11" s="91" t="s">
        <v>22</v>
      </c>
      <c r="C11" s="84">
        <v>0</v>
      </c>
      <c r="D11" s="91" t="s">
        <v>23</v>
      </c>
      <c r="E11" s="72">
        <v>0</v>
      </c>
      <c r="F11" s="65"/>
    </row>
    <row r="12" ht="22.8" customHeight="1" spans="1:6">
      <c r="A12" s="51"/>
      <c r="B12" s="91" t="s">
        <v>24</v>
      </c>
      <c r="C12" s="84"/>
      <c r="D12" s="91" t="s">
        <v>25</v>
      </c>
      <c r="E12" s="72">
        <v>0</v>
      </c>
      <c r="F12" s="65"/>
    </row>
    <row r="13" ht="22.8" customHeight="1" spans="1:6">
      <c r="A13" s="51"/>
      <c r="B13" s="91" t="s">
        <v>24</v>
      </c>
      <c r="C13" s="92"/>
      <c r="D13" s="91" t="s">
        <v>26</v>
      </c>
      <c r="E13" s="72">
        <v>216645.76</v>
      </c>
      <c r="F13" s="65"/>
    </row>
    <row r="14" ht="22.8" customHeight="1" spans="1:6">
      <c r="A14" s="51"/>
      <c r="B14" s="91" t="s">
        <v>24</v>
      </c>
      <c r="C14" s="92"/>
      <c r="D14" s="91" t="s">
        <v>27</v>
      </c>
      <c r="E14" s="72">
        <v>0</v>
      </c>
      <c r="F14" s="65"/>
    </row>
    <row r="15" ht="22.8" customHeight="1" spans="1:6">
      <c r="A15" s="51"/>
      <c r="B15" s="91" t="s">
        <v>24</v>
      </c>
      <c r="C15" s="92"/>
      <c r="D15" s="91" t="s">
        <v>28</v>
      </c>
      <c r="E15" s="72">
        <v>43757.43</v>
      </c>
      <c r="F15" s="65"/>
    </row>
    <row r="16" ht="22.8" customHeight="1" spans="1:6">
      <c r="A16" s="51"/>
      <c r="B16" s="91" t="s">
        <v>24</v>
      </c>
      <c r="C16" s="92"/>
      <c r="D16" s="91" t="s">
        <v>29</v>
      </c>
      <c r="E16" s="72">
        <v>0</v>
      </c>
      <c r="F16" s="65"/>
    </row>
    <row r="17" ht="22.8" customHeight="1" spans="1:6">
      <c r="A17" s="51"/>
      <c r="B17" s="91" t="s">
        <v>24</v>
      </c>
      <c r="C17" s="92"/>
      <c r="D17" s="91" t="s">
        <v>30</v>
      </c>
      <c r="E17" s="72">
        <v>0</v>
      </c>
      <c r="F17" s="65"/>
    </row>
    <row r="18" ht="22.8" customHeight="1" spans="1:6">
      <c r="A18" s="51"/>
      <c r="B18" s="91" t="s">
        <v>24</v>
      </c>
      <c r="C18" s="92"/>
      <c r="D18" s="91" t="s">
        <v>31</v>
      </c>
      <c r="E18" s="72">
        <v>0</v>
      </c>
      <c r="F18" s="65"/>
    </row>
    <row r="19" ht="22.8" customHeight="1" spans="1:6">
      <c r="A19" s="51"/>
      <c r="B19" s="91" t="s">
        <v>24</v>
      </c>
      <c r="C19" s="92"/>
      <c r="D19" s="91" t="s">
        <v>32</v>
      </c>
      <c r="E19" s="72">
        <v>0</v>
      </c>
      <c r="F19" s="65"/>
    </row>
    <row r="20" ht="22.8" customHeight="1" spans="1:6">
      <c r="A20" s="51"/>
      <c r="B20" s="91" t="s">
        <v>24</v>
      </c>
      <c r="C20" s="92"/>
      <c r="D20" s="91" t="s">
        <v>33</v>
      </c>
      <c r="E20" s="72">
        <v>0</v>
      </c>
      <c r="F20" s="65"/>
    </row>
    <row r="21" ht="22.8" customHeight="1" spans="1:6">
      <c r="A21" s="51"/>
      <c r="B21" s="91" t="s">
        <v>24</v>
      </c>
      <c r="C21" s="92"/>
      <c r="D21" s="91" t="s">
        <v>34</v>
      </c>
      <c r="E21" s="72">
        <v>1079357.98</v>
      </c>
      <c r="F21" s="65"/>
    </row>
    <row r="22" ht="22.8" customHeight="1" spans="1:6">
      <c r="A22" s="51"/>
      <c r="B22" s="91" t="s">
        <v>24</v>
      </c>
      <c r="C22" s="92"/>
      <c r="D22" s="91" t="s">
        <v>35</v>
      </c>
      <c r="E22" s="72">
        <v>0</v>
      </c>
      <c r="F22" s="65"/>
    </row>
    <row r="23" ht="22.8" customHeight="1" spans="1:6">
      <c r="A23" s="51"/>
      <c r="B23" s="91" t="s">
        <v>24</v>
      </c>
      <c r="C23" s="92"/>
      <c r="D23" s="91" t="s">
        <v>36</v>
      </c>
      <c r="E23" s="72">
        <v>0</v>
      </c>
      <c r="F23" s="65"/>
    </row>
    <row r="24" ht="22.8" customHeight="1" spans="1:6">
      <c r="A24" s="51"/>
      <c r="B24" s="91" t="s">
        <v>24</v>
      </c>
      <c r="C24" s="92"/>
      <c r="D24" s="91" t="s">
        <v>37</v>
      </c>
      <c r="E24" s="72">
        <v>0</v>
      </c>
      <c r="F24" s="65"/>
    </row>
    <row r="25" ht="22.8" customHeight="1" spans="1:6">
      <c r="A25" s="51"/>
      <c r="B25" s="91" t="s">
        <v>24</v>
      </c>
      <c r="C25" s="92"/>
      <c r="D25" s="91" t="s">
        <v>38</v>
      </c>
      <c r="E25" s="72">
        <v>109270.09</v>
      </c>
      <c r="F25" s="65"/>
    </row>
    <row r="26" ht="22.8" customHeight="1" spans="1:6">
      <c r="A26" s="51"/>
      <c r="B26" s="91" t="s">
        <v>24</v>
      </c>
      <c r="C26" s="92"/>
      <c r="D26" s="91" t="s">
        <v>39</v>
      </c>
      <c r="E26" s="72">
        <v>0</v>
      </c>
      <c r="F26" s="65"/>
    </row>
    <row r="27" ht="22.8" customHeight="1" spans="1:6">
      <c r="A27" s="51"/>
      <c r="B27" s="91" t="s">
        <v>24</v>
      </c>
      <c r="C27" s="92"/>
      <c r="D27" s="91" t="s">
        <v>40</v>
      </c>
      <c r="E27" s="72">
        <v>0</v>
      </c>
      <c r="F27" s="65"/>
    </row>
    <row r="28" ht="22.8" customHeight="1" spans="1:6">
      <c r="A28" s="51"/>
      <c r="B28" s="91" t="s">
        <v>24</v>
      </c>
      <c r="C28" s="92"/>
      <c r="D28" s="91" t="s">
        <v>41</v>
      </c>
      <c r="E28" s="72">
        <v>0</v>
      </c>
      <c r="F28" s="65"/>
    </row>
    <row r="29" ht="22.8" customHeight="1" spans="1:6">
      <c r="A29" s="51"/>
      <c r="B29" s="91" t="s">
        <v>24</v>
      </c>
      <c r="C29" s="92"/>
      <c r="D29" s="91" t="s">
        <v>42</v>
      </c>
      <c r="E29" s="72">
        <v>0</v>
      </c>
      <c r="F29" s="65"/>
    </row>
    <row r="30" ht="22.8" customHeight="1" spans="1:6">
      <c r="A30" s="51"/>
      <c r="B30" s="91" t="s">
        <v>24</v>
      </c>
      <c r="C30" s="92"/>
      <c r="D30" s="91" t="s">
        <v>43</v>
      </c>
      <c r="E30" s="72">
        <v>0</v>
      </c>
      <c r="F30" s="65"/>
    </row>
    <row r="31" ht="22.8" customHeight="1" spans="1:6">
      <c r="A31" s="51"/>
      <c r="B31" s="91" t="s">
        <v>24</v>
      </c>
      <c r="C31" s="92"/>
      <c r="D31" s="91" t="s">
        <v>44</v>
      </c>
      <c r="E31" s="72">
        <v>0</v>
      </c>
      <c r="F31" s="65"/>
    </row>
    <row r="32" ht="22.8" customHeight="1" spans="1:6">
      <c r="A32" s="51"/>
      <c r="B32" s="91" t="s">
        <v>24</v>
      </c>
      <c r="C32" s="92"/>
      <c r="D32" s="91" t="s">
        <v>45</v>
      </c>
      <c r="E32" s="72">
        <v>0</v>
      </c>
      <c r="F32" s="65"/>
    </row>
    <row r="33" ht="22.8" customHeight="1" spans="1:6">
      <c r="A33" s="51"/>
      <c r="B33" s="91" t="s">
        <v>24</v>
      </c>
      <c r="C33" s="92"/>
      <c r="D33" s="91" t="s">
        <v>46</v>
      </c>
      <c r="E33" s="72">
        <v>0</v>
      </c>
      <c r="F33" s="65"/>
    </row>
    <row r="34" ht="22.8" customHeight="1" spans="1:6">
      <c r="A34" s="51"/>
      <c r="B34" s="91" t="s">
        <v>24</v>
      </c>
      <c r="C34" s="92"/>
      <c r="D34" s="91" t="s">
        <v>47</v>
      </c>
      <c r="E34" s="72">
        <v>0</v>
      </c>
      <c r="F34" s="65"/>
    </row>
    <row r="35" ht="22.8" customHeight="1" spans="1:6">
      <c r="A35" s="51"/>
      <c r="B35" s="91" t="s">
        <v>24</v>
      </c>
      <c r="C35" s="92"/>
      <c r="D35" s="91" t="s">
        <v>48</v>
      </c>
      <c r="E35" s="72">
        <v>0</v>
      </c>
      <c r="F35" s="65"/>
    </row>
    <row r="36" ht="22.8" customHeight="1" spans="1:6">
      <c r="A36" s="54"/>
      <c r="B36" s="80" t="s">
        <v>49</v>
      </c>
      <c r="C36" s="84">
        <v>1449031.26</v>
      </c>
      <c r="D36" s="80" t="s">
        <v>50</v>
      </c>
      <c r="E36" s="84">
        <v>1449031.26</v>
      </c>
      <c r="F36" s="66"/>
    </row>
    <row r="37" ht="22.8" customHeight="1" spans="1:6">
      <c r="A37" s="51"/>
      <c r="B37" s="91" t="s">
        <v>51</v>
      </c>
      <c r="C37" s="72">
        <v>0</v>
      </c>
      <c r="D37" s="91" t="s">
        <v>52</v>
      </c>
      <c r="E37" s="72">
        <v>0</v>
      </c>
      <c r="F37" s="41"/>
    </row>
    <row r="38" ht="22.8" customHeight="1" spans="1:6">
      <c r="A38" s="29"/>
      <c r="B38" s="91" t="s">
        <v>53</v>
      </c>
      <c r="C38" s="72">
        <v>0</v>
      </c>
      <c r="D38" s="91" t="s">
        <v>54</v>
      </c>
      <c r="E38" s="72">
        <v>0</v>
      </c>
      <c r="F38" s="41"/>
    </row>
    <row r="39" ht="22.8" customHeight="1" spans="1:6">
      <c r="A39" s="29"/>
      <c r="B39" s="120"/>
      <c r="C39" s="72">
        <v>0</v>
      </c>
      <c r="D39" s="91" t="s">
        <v>55</v>
      </c>
      <c r="E39" s="72">
        <v>0</v>
      </c>
      <c r="F39" s="41"/>
    </row>
    <row r="40" ht="22.8" customHeight="1" spans="1:6">
      <c r="A40" s="121"/>
      <c r="B40" s="80" t="s">
        <v>56</v>
      </c>
      <c r="C40" s="81">
        <v>1449031.26</v>
      </c>
      <c r="D40" s="80" t="s">
        <v>57</v>
      </c>
      <c r="E40" s="81">
        <v>1449031.26</v>
      </c>
      <c r="F40" s="122"/>
    </row>
    <row r="41" ht="9.75" customHeight="1" spans="1:6">
      <c r="A41" s="123"/>
      <c r="B41" s="123"/>
      <c r="C41" s="39"/>
      <c r="D41" s="39"/>
      <c r="E41" s="123"/>
      <c r="F41" s="12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opLeftCell="M1" workbookViewId="0">
      <pane ySplit="6" topLeftCell="A7" activePane="bottomLeft" state="frozen"/>
      <selection/>
      <selection pane="bottomLeft" activeCell="B4" sqref="B4:N1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44"/>
      <c r="B1" s="45"/>
      <c r="C1" s="46"/>
      <c r="D1" s="47"/>
      <c r="E1" s="47"/>
      <c r="F1" s="47"/>
      <c r="G1" s="46"/>
      <c r="H1" s="46"/>
      <c r="I1" s="46"/>
      <c r="L1" s="46"/>
      <c r="M1" s="46"/>
      <c r="N1" s="40" t="s">
        <v>58</v>
      </c>
      <c r="O1" s="51"/>
    </row>
    <row r="2" ht="22.8" customHeight="1" spans="1:15">
      <c r="A2" s="44"/>
      <c r="B2" s="48" t="s">
        <v>59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1" t="s">
        <v>4</v>
      </c>
    </row>
    <row r="3" ht="19.55" customHeight="1" spans="1:15">
      <c r="A3" s="49"/>
      <c r="B3" s="50" t="s">
        <v>6</v>
      </c>
      <c r="C3" s="50"/>
      <c r="D3" s="49"/>
      <c r="E3" s="49"/>
      <c r="F3" s="98"/>
      <c r="G3" s="49"/>
      <c r="H3" s="98"/>
      <c r="I3" s="98"/>
      <c r="J3" s="98"/>
      <c r="K3" s="98"/>
      <c r="L3" s="98"/>
      <c r="M3" s="98"/>
      <c r="N3" s="62" t="s">
        <v>7</v>
      </c>
      <c r="O3" s="63"/>
    </row>
    <row r="4" ht="24.4" customHeight="1" spans="1:15">
      <c r="A4" s="53"/>
      <c r="B4" s="70" t="s">
        <v>10</v>
      </c>
      <c r="C4" s="70"/>
      <c r="D4" s="70" t="s">
        <v>60</v>
      </c>
      <c r="E4" s="70" t="s">
        <v>61</v>
      </c>
      <c r="F4" s="70" t="s">
        <v>62</v>
      </c>
      <c r="G4" s="70" t="s">
        <v>63</v>
      </c>
      <c r="H4" s="70" t="s">
        <v>64</v>
      </c>
      <c r="I4" s="70" t="s">
        <v>65</v>
      </c>
      <c r="J4" s="70" t="s">
        <v>66</v>
      </c>
      <c r="K4" s="70" t="s">
        <v>67</v>
      </c>
      <c r="L4" s="70" t="s">
        <v>68</v>
      </c>
      <c r="M4" s="70" t="s">
        <v>69</v>
      </c>
      <c r="N4" s="70" t="s">
        <v>70</v>
      </c>
      <c r="O4" s="65"/>
    </row>
    <row r="5" ht="24.4" customHeight="1" spans="1:15">
      <c r="A5" s="53"/>
      <c r="B5" s="70" t="s">
        <v>71</v>
      </c>
      <c r="C5" s="70" t="s">
        <v>72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65"/>
    </row>
    <row r="6" ht="24.4" customHeight="1" spans="1:15">
      <c r="A6" s="53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65"/>
    </row>
    <row r="7" ht="22.8" customHeight="1" spans="1:15">
      <c r="A7" s="54"/>
      <c r="B7" s="80"/>
      <c r="C7" s="80" t="s">
        <v>73</v>
      </c>
      <c r="D7" s="84">
        <v>1449031.26</v>
      </c>
      <c r="E7" s="84">
        <v>0</v>
      </c>
      <c r="F7" s="84">
        <v>1449031.26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66"/>
    </row>
    <row r="8" ht="22.8" customHeight="1" spans="1:15">
      <c r="A8" s="53"/>
      <c r="B8" s="93" t="s">
        <v>74</v>
      </c>
      <c r="C8" s="93" t="s">
        <v>75</v>
      </c>
      <c r="D8" s="84">
        <v>1449031.26</v>
      </c>
      <c r="E8" s="84">
        <v>0</v>
      </c>
      <c r="F8" s="84">
        <v>1449031.26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64"/>
    </row>
    <row r="9" ht="22.8" customHeight="1" spans="1:15">
      <c r="A9" s="53"/>
      <c r="B9" s="93" t="s">
        <v>76</v>
      </c>
      <c r="C9" s="93" t="s">
        <v>77</v>
      </c>
      <c r="D9" s="84">
        <v>86145.76</v>
      </c>
      <c r="E9" s="84">
        <v>0</v>
      </c>
      <c r="F9" s="84">
        <v>86145.76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64"/>
    </row>
    <row r="10" ht="21" customHeight="1" spans="1:15">
      <c r="A10" s="117"/>
      <c r="B10" s="93" t="s">
        <v>76</v>
      </c>
      <c r="C10" s="93" t="s">
        <v>78</v>
      </c>
      <c r="D10" s="84">
        <v>130500</v>
      </c>
      <c r="E10" s="84">
        <v>0</v>
      </c>
      <c r="F10" s="84">
        <v>130500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119"/>
    </row>
    <row r="11" ht="23" customHeight="1" spans="2:14">
      <c r="B11" s="93" t="s">
        <v>76</v>
      </c>
      <c r="C11" s="93" t="s">
        <v>79</v>
      </c>
      <c r="D11" s="84">
        <v>43757.43</v>
      </c>
      <c r="E11" s="84">
        <v>0</v>
      </c>
      <c r="F11" s="84">
        <v>43757.43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</row>
    <row r="12" ht="23" customHeight="1" spans="2:14">
      <c r="B12" s="93" t="s">
        <v>76</v>
      </c>
      <c r="C12" s="93" t="s">
        <v>80</v>
      </c>
      <c r="D12" s="84">
        <v>1079357.98</v>
      </c>
      <c r="E12" s="84">
        <v>0</v>
      </c>
      <c r="F12" s="84">
        <v>1079357.98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</row>
    <row r="13" ht="26" customHeight="1" spans="2:14">
      <c r="B13" s="93" t="s">
        <v>76</v>
      </c>
      <c r="C13" s="93" t="s">
        <v>81</v>
      </c>
      <c r="D13" s="84">
        <v>109270.09</v>
      </c>
      <c r="E13" s="84">
        <v>0</v>
      </c>
      <c r="F13" s="84">
        <v>109270.09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7" activePane="bottomLeft" state="frozen"/>
      <selection/>
      <selection pane="bottomLeft" activeCell="B4" sqref="B4:K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44"/>
      <c r="B1" s="45"/>
      <c r="C1" s="45"/>
      <c r="D1" s="45"/>
      <c r="E1" s="46"/>
      <c r="F1" s="46"/>
      <c r="G1" s="47"/>
      <c r="H1" s="47"/>
      <c r="I1" s="47"/>
      <c r="J1" s="47"/>
      <c r="K1" s="40" t="s">
        <v>82</v>
      </c>
      <c r="L1" s="51"/>
    </row>
    <row r="2" ht="22.8" customHeight="1" spans="1:12">
      <c r="A2" s="44"/>
      <c r="B2" s="48" t="s">
        <v>83</v>
      </c>
      <c r="C2" s="48"/>
      <c r="D2" s="48"/>
      <c r="E2" s="48"/>
      <c r="F2" s="48"/>
      <c r="G2" s="48"/>
      <c r="H2" s="48"/>
      <c r="I2" s="48"/>
      <c r="J2" s="48"/>
      <c r="K2" s="48"/>
      <c r="L2" s="51" t="s">
        <v>4</v>
      </c>
    </row>
    <row r="3" ht="19.55" customHeight="1" spans="1:12">
      <c r="A3" s="49"/>
      <c r="B3" s="50" t="s">
        <v>6</v>
      </c>
      <c r="C3" s="50"/>
      <c r="D3" s="50"/>
      <c r="E3" s="50"/>
      <c r="F3" s="50"/>
      <c r="G3" s="49"/>
      <c r="H3" s="49"/>
      <c r="I3" s="98"/>
      <c r="J3" s="98"/>
      <c r="K3" s="62" t="s">
        <v>7</v>
      </c>
      <c r="L3" s="63"/>
    </row>
    <row r="4" ht="24.4" customHeight="1" spans="1:12">
      <c r="A4" s="51"/>
      <c r="B4" s="69" t="s">
        <v>10</v>
      </c>
      <c r="C4" s="69"/>
      <c r="D4" s="69"/>
      <c r="E4" s="69"/>
      <c r="F4" s="69"/>
      <c r="G4" s="69" t="s">
        <v>60</v>
      </c>
      <c r="H4" s="69" t="s">
        <v>84</v>
      </c>
      <c r="I4" s="69" t="s">
        <v>85</v>
      </c>
      <c r="J4" s="69" t="s">
        <v>86</v>
      </c>
      <c r="K4" s="69" t="s">
        <v>87</v>
      </c>
      <c r="L4" s="64"/>
    </row>
    <row r="5" ht="24.4" customHeight="1" spans="1:12">
      <c r="A5" s="53"/>
      <c r="B5" s="69" t="s">
        <v>88</v>
      </c>
      <c r="C5" s="69"/>
      <c r="D5" s="69"/>
      <c r="E5" s="69" t="s">
        <v>71</v>
      </c>
      <c r="F5" s="69" t="s">
        <v>72</v>
      </c>
      <c r="G5" s="69"/>
      <c r="H5" s="69"/>
      <c r="I5" s="69"/>
      <c r="J5" s="69"/>
      <c r="K5" s="69"/>
      <c r="L5" s="64"/>
    </row>
    <row r="6" ht="24.4" customHeight="1" spans="1:12">
      <c r="A6" s="53"/>
      <c r="B6" s="69" t="s">
        <v>89</v>
      </c>
      <c r="C6" s="69" t="s">
        <v>90</v>
      </c>
      <c r="D6" s="69" t="s">
        <v>91</v>
      </c>
      <c r="E6" s="69"/>
      <c r="F6" s="69"/>
      <c r="G6" s="69"/>
      <c r="H6" s="69"/>
      <c r="I6" s="69"/>
      <c r="J6" s="69"/>
      <c r="K6" s="69"/>
      <c r="L6" s="65"/>
    </row>
    <row r="7" ht="22.8" customHeight="1" spans="1:12">
      <c r="A7" s="54"/>
      <c r="B7" s="80"/>
      <c r="C7" s="80"/>
      <c r="D7" s="80"/>
      <c r="E7" s="80"/>
      <c r="F7" s="80" t="s">
        <v>73</v>
      </c>
      <c r="G7" s="84">
        <v>1449031.26</v>
      </c>
      <c r="H7" s="84">
        <v>1449031.26</v>
      </c>
      <c r="I7" s="84">
        <v>0</v>
      </c>
      <c r="J7" s="118">
        <v>0</v>
      </c>
      <c r="K7" s="118">
        <v>0</v>
      </c>
      <c r="L7" s="66"/>
    </row>
    <row r="8" ht="22.8" customHeight="1" spans="1:12">
      <c r="A8" s="53"/>
      <c r="B8" s="93"/>
      <c r="C8" s="93"/>
      <c r="D8" s="93"/>
      <c r="E8" s="93" t="s">
        <v>74</v>
      </c>
      <c r="F8" s="93" t="s">
        <v>75</v>
      </c>
      <c r="G8" s="84">
        <v>1449031.26</v>
      </c>
      <c r="H8" s="84">
        <v>1449031.26</v>
      </c>
      <c r="I8" s="84">
        <v>0</v>
      </c>
      <c r="J8" s="118">
        <v>0</v>
      </c>
      <c r="K8" s="118">
        <v>0</v>
      </c>
      <c r="L8" s="64"/>
    </row>
    <row r="9" ht="27" customHeight="1" spans="1:12">
      <c r="A9" s="53"/>
      <c r="B9" s="93" t="s">
        <v>92</v>
      </c>
      <c r="C9" s="93" t="s">
        <v>93</v>
      </c>
      <c r="D9" s="93" t="s">
        <v>93</v>
      </c>
      <c r="E9" s="93" t="s">
        <v>76</v>
      </c>
      <c r="F9" s="93" t="s">
        <v>77</v>
      </c>
      <c r="G9" s="84">
        <v>86145.76</v>
      </c>
      <c r="H9" s="84">
        <v>86145.76</v>
      </c>
      <c r="I9" s="84">
        <v>0</v>
      </c>
      <c r="J9" s="118">
        <v>0</v>
      </c>
      <c r="K9" s="118">
        <v>0</v>
      </c>
      <c r="L9" s="64"/>
    </row>
    <row r="10" ht="22.8" customHeight="1" spans="1:12">
      <c r="A10" s="53"/>
      <c r="B10" s="93" t="s">
        <v>92</v>
      </c>
      <c r="C10" s="93" t="s">
        <v>93</v>
      </c>
      <c r="D10" s="93" t="s">
        <v>94</v>
      </c>
      <c r="E10" s="93" t="s">
        <v>76</v>
      </c>
      <c r="F10" s="93" t="s">
        <v>78</v>
      </c>
      <c r="G10" s="84">
        <v>130500</v>
      </c>
      <c r="H10" s="84">
        <v>130500</v>
      </c>
      <c r="I10" s="84">
        <v>0</v>
      </c>
      <c r="J10" s="118">
        <v>0</v>
      </c>
      <c r="K10" s="118">
        <v>0</v>
      </c>
      <c r="L10" s="65"/>
    </row>
    <row r="11" ht="19" customHeight="1" spans="1:12">
      <c r="A11" s="117"/>
      <c r="B11" s="93" t="s">
        <v>95</v>
      </c>
      <c r="C11" s="93" t="s">
        <v>96</v>
      </c>
      <c r="D11" s="93" t="s">
        <v>97</v>
      </c>
      <c r="E11" s="93" t="s">
        <v>76</v>
      </c>
      <c r="F11" s="93" t="s">
        <v>79</v>
      </c>
      <c r="G11" s="84">
        <v>43757.43</v>
      </c>
      <c r="H11" s="84">
        <v>43757.43</v>
      </c>
      <c r="I11" s="84">
        <v>0</v>
      </c>
      <c r="J11" s="118">
        <v>0</v>
      </c>
      <c r="K11" s="118">
        <v>0</v>
      </c>
      <c r="L11" s="119"/>
    </row>
    <row r="12" ht="21" customHeight="1" spans="2:11">
      <c r="B12" s="93" t="s">
        <v>98</v>
      </c>
      <c r="C12" s="93" t="s">
        <v>99</v>
      </c>
      <c r="D12" s="93" t="s">
        <v>97</v>
      </c>
      <c r="E12" s="93" t="s">
        <v>76</v>
      </c>
      <c r="F12" s="93" t="s">
        <v>80</v>
      </c>
      <c r="G12" s="84">
        <v>1079357.98</v>
      </c>
      <c r="H12" s="84">
        <v>1079357.98</v>
      </c>
      <c r="I12" s="84">
        <v>0</v>
      </c>
      <c r="J12" s="118">
        <v>0</v>
      </c>
      <c r="K12" s="118">
        <v>0</v>
      </c>
    </row>
    <row r="13" ht="21" customHeight="1" spans="2:11">
      <c r="B13" s="93" t="s">
        <v>100</v>
      </c>
      <c r="C13" s="93" t="s">
        <v>99</v>
      </c>
      <c r="D13" s="93" t="s">
        <v>97</v>
      </c>
      <c r="E13" s="93" t="s">
        <v>76</v>
      </c>
      <c r="F13" s="93" t="s">
        <v>81</v>
      </c>
      <c r="G13" s="84">
        <v>109270.09</v>
      </c>
      <c r="H13" s="84">
        <v>109270.09</v>
      </c>
      <c r="I13" s="84">
        <v>0</v>
      </c>
      <c r="J13" s="118">
        <v>0</v>
      </c>
      <c r="K13" s="118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2" width="29.5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02"/>
      <c r="B1" s="45"/>
      <c r="C1" s="103"/>
      <c r="D1" s="103"/>
      <c r="I1" s="114" t="s">
        <v>101</v>
      </c>
      <c r="J1" s="85" t="s">
        <v>4</v>
      </c>
    </row>
    <row r="2" ht="22.8" customHeight="1" spans="1:10">
      <c r="A2" s="104"/>
      <c r="B2" s="105" t="s">
        <v>102</v>
      </c>
      <c r="C2" s="105"/>
      <c r="D2" s="105"/>
      <c r="E2" s="105"/>
      <c r="F2" s="105"/>
      <c r="G2" s="105"/>
      <c r="H2" s="105"/>
      <c r="I2" s="105"/>
      <c r="J2" s="85"/>
    </row>
    <row r="3" ht="19.55" customHeight="1" spans="1:10">
      <c r="A3" s="104"/>
      <c r="B3" s="50" t="s">
        <v>6</v>
      </c>
      <c r="C3" s="50"/>
      <c r="D3" s="46"/>
      <c r="I3" s="115" t="s">
        <v>7</v>
      </c>
      <c r="J3" s="85"/>
    </row>
    <row r="4" ht="24.4" customHeight="1" spans="1:10">
      <c r="A4" s="104"/>
      <c r="B4" s="69" t="s">
        <v>8</v>
      </c>
      <c r="C4" s="69"/>
      <c r="D4" s="69" t="s">
        <v>9</v>
      </c>
      <c r="E4" s="69"/>
      <c r="F4" s="69"/>
      <c r="G4" s="69"/>
      <c r="H4" s="69"/>
      <c r="I4" s="69"/>
      <c r="J4" s="85"/>
    </row>
    <row r="5" ht="24.4" customHeight="1" spans="1:10">
      <c r="A5" s="104"/>
      <c r="B5" s="69" t="s">
        <v>10</v>
      </c>
      <c r="C5" s="69" t="s">
        <v>11</v>
      </c>
      <c r="D5" s="69" t="s">
        <v>10</v>
      </c>
      <c r="E5" s="69" t="s">
        <v>60</v>
      </c>
      <c r="F5" s="69" t="s">
        <v>103</v>
      </c>
      <c r="G5" s="69" t="s">
        <v>104</v>
      </c>
      <c r="H5" s="69" t="s">
        <v>105</v>
      </c>
      <c r="I5" s="69" t="s">
        <v>106</v>
      </c>
      <c r="J5" s="85"/>
    </row>
    <row r="6" ht="22.8" customHeight="1" spans="1:10">
      <c r="A6" s="51"/>
      <c r="B6" s="91" t="s">
        <v>107</v>
      </c>
      <c r="C6" s="106">
        <v>1449031.26</v>
      </c>
      <c r="D6" s="91" t="s">
        <v>108</v>
      </c>
      <c r="E6" s="106">
        <v>1449031.26</v>
      </c>
      <c r="F6" s="106">
        <v>1449031.26</v>
      </c>
      <c r="G6" s="84">
        <v>0</v>
      </c>
      <c r="H6" s="84">
        <v>0</v>
      </c>
      <c r="I6" s="84">
        <v>0</v>
      </c>
      <c r="J6" s="65"/>
    </row>
    <row r="7" ht="22.8" customHeight="1" spans="1:10">
      <c r="A7" s="51"/>
      <c r="B7" s="91" t="s">
        <v>109</v>
      </c>
      <c r="C7" s="106">
        <v>1449031.26</v>
      </c>
      <c r="D7" s="91" t="s">
        <v>110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65"/>
    </row>
    <row r="8" ht="22.8" customHeight="1" spans="1:10">
      <c r="A8" s="51"/>
      <c r="B8" s="91" t="s">
        <v>111</v>
      </c>
      <c r="C8" s="106">
        <v>0</v>
      </c>
      <c r="D8" s="91" t="s">
        <v>112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65"/>
    </row>
    <row r="9" ht="22.8" customHeight="1" spans="1:10">
      <c r="A9" s="51"/>
      <c r="B9" s="91" t="s">
        <v>113</v>
      </c>
      <c r="C9" s="106">
        <v>0</v>
      </c>
      <c r="D9" s="91" t="s">
        <v>114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65"/>
    </row>
    <row r="10" ht="22.8" customHeight="1" spans="1:10">
      <c r="A10" s="51"/>
      <c r="B10" s="91" t="s">
        <v>115</v>
      </c>
      <c r="C10" s="106">
        <v>0</v>
      </c>
      <c r="D10" s="91" t="s">
        <v>116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65"/>
    </row>
    <row r="11" ht="22.8" customHeight="1" spans="1:10">
      <c r="A11" s="51"/>
      <c r="B11" s="91" t="s">
        <v>109</v>
      </c>
      <c r="C11" s="72">
        <v>0</v>
      </c>
      <c r="D11" s="91" t="s">
        <v>117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65"/>
    </row>
    <row r="12" ht="22.8" customHeight="1" spans="1:10">
      <c r="A12" s="51"/>
      <c r="B12" s="91" t="s">
        <v>111</v>
      </c>
      <c r="C12" s="106">
        <v>0</v>
      </c>
      <c r="D12" s="91" t="s">
        <v>118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65"/>
    </row>
    <row r="13" ht="22.8" customHeight="1" spans="1:10">
      <c r="A13" s="51"/>
      <c r="B13" s="91" t="s">
        <v>113</v>
      </c>
      <c r="C13" s="106">
        <v>0</v>
      </c>
      <c r="D13" s="91" t="s">
        <v>119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65"/>
    </row>
    <row r="14" ht="22.8" customHeight="1" spans="1:10">
      <c r="A14" s="51"/>
      <c r="B14" s="91" t="s">
        <v>120</v>
      </c>
      <c r="C14" s="72">
        <v>0</v>
      </c>
      <c r="D14" s="91" t="s">
        <v>121</v>
      </c>
      <c r="E14" s="84">
        <v>216645.76</v>
      </c>
      <c r="F14" s="84">
        <v>216645.76</v>
      </c>
      <c r="G14" s="84">
        <v>0</v>
      </c>
      <c r="H14" s="84">
        <v>0</v>
      </c>
      <c r="I14" s="84">
        <v>0</v>
      </c>
      <c r="J14" s="65"/>
    </row>
    <row r="15" ht="22.8" customHeight="1" spans="1:10">
      <c r="A15" s="51"/>
      <c r="B15" s="91" t="s">
        <v>122</v>
      </c>
      <c r="C15" s="92"/>
      <c r="D15" s="91" t="s">
        <v>123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65"/>
    </row>
    <row r="16" ht="22.8" customHeight="1" spans="1:10">
      <c r="A16" s="51"/>
      <c r="B16" s="91" t="s">
        <v>122</v>
      </c>
      <c r="C16" s="92"/>
      <c r="D16" s="91" t="s">
        <v>124</v>
      </c>
      <c r="E16" s="84">
        <v>43757.43</v>
      </c>
      <c r="F16" s="84">
        <v>43757.43</v>
      </c>
      <c r="G16" s="84">
        <v>0</v>
      </c>
      <c r="H16" s="84">
        <v>0</v>
      </c>
      <c r="I16" s="84">
        <v>0</v>
      </c>
      <c r="J16" s="65"/>
    </row>
    <row r="17" ht="22.8" customHeight="1" spans="1:10">
      <c r="A17" s="51"/>
      <c r="B17" s="91" t="s">
        <v>122</v>
      </c>
      <c r="C17" s="92"/>
      <c r="D17" s="91" t="s">
        <v>125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65"/>
    </row>
    <row r="18" ht="22.8" customHeight="1" spans="1:10">
      <c r="A18" s="51"/>
      <c r="B18" s="91" t="s">
        <v>122</v>
      </c>
      <c r="C18" s="92"/>
      <c r="D18" s="91" t="s">
        <v>126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65"/>
    </row>
    <row r="19" ht="22.8" customHeight="1" spans="1:10">
      <c r="A19" s="51"/>
      <c r="B19" s="91" t="s">
        <v>122</v>
      </c>
      <c r="C19" s="92"/>
      <c r="D19" s="91" t="s">
        <v>127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65"/>
    </row>
    <row r="20" ht="22.8" customHeight="1" spans="1:10">
      <c r="A20" s="51"/>
      <c r="B20" s="91" t="s">
        <v>122</v>
      </c>
      <c r="C20" s="92"/>
      <c r="D20" s="91" t="s">
        <v>128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65"/>
    </row>
    <row r="21" ht="22.8" customHeight="1" spans="1:10">
      <c r="A21" s="51"/>
      <c r="B21" s="91" t="s">
        <v>122</v>
      </c>
      <c r="C21" s="92"/>
      <c r="D21" s="91" t="s">
        <v>129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65"/>
    </row>
    <row r="22" ht="22.8" customHeight="1" spans="1:10">
      <c r="A22" s="51"/>
      <c r="B22" s="91" t="s">
        <v>122</v>
      </c>
      <c r="C22" s="92"/>
      <c r="D22" s="91" t="s">
        <v>130</v>
      </c>
      <c r="E22" s="84">
        <v>1079357.98</v>
      </c>
      <c r="F22" s="84">
        <v>1079357.98</v>
      </c>
      <c r="G22" s="84">
        <v>0</v>
      </c>
      <c r="H22" s="84">
        <v>0</v>
      </c>
      <c r="I22" s="84">
        <v>0</v>
      </c>
      <c r="J22" s="65"/>
    </row>
    <row r="23" ht="22.8" customHeight="1" spans="1:10">
      <c r="A23" s="51"/>
      <c r="B23" s="91" t="s">
        <v>122</v>
      </c>
      <c r="C23" s="92"/>
      <c r="D23" s="91" t="s">
        <v>131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65"/>
    </row>
    <row r="24" ht="22.8" customHeight="1" spans="1:10">
      <c r="A24" s="51"/>
      <c r="B24" s="91" t="s">
        <v>122</v>
      </c>
      <c r="C24" s="92"/>
      <c r="D24" s="91" t="s">
        <v>132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65"/>
    </row>
    <row r="25" ht="22.8" customHeight="1" spans="1:10">
      <c r="A25" s="51"/>
      <c r="B25" s="91" t="s">
        <v>122</v>
      </c>
      <c r="C25" s="92"/>
      <c r="D25" s="91" t="s">
        <v>133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65"/>
    </row>
    <row r="26" ht="22.8" customHeight="1" spans="1:10">
      <c r="A26" s="51"/>
      <c r="B26" s="91" t="s">
        <v>122</v>
      </c>
      <c r="C26" s="92"/>
      <c r="D26" s="91" t="s">
        <v>134</v>
      </c>
      <c r="E26" s="84">
        <v>109270.09</v>
      </c>
      <c r="F26" s="84">
        <v>109270.09</v>
      </c>
      <c r="G26" s="84">
        <v>0</v>
      </c>
      <c r="H26" s="84">
        <v>0</v>
      </c>
      <c r="I26" s="84">
        <v>0</v>
      </c>
      <c r="J26" s="65"/>
    </row>
    <row r="27" ht="22.8" customHeight="1" spans="1:10">
      <c r="A27" s="51"/>
      <c r="B27" s="91" t="s">
        <v>122</v>
      </c>
      <c r="C27" s="92"/>
      <c r="D27" s="91" t="s">
        <v>135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65"/>
    </row>
    <row r="28" ht="22.8" customHeight="1" spans="1:10">
      <c r="A28" s="51"/>
      <c r="B28" s="91" t="s">
        <v>122</v>
      </c>
      <c r="C28" s="92"/>
      <c r="D28" s="91" t="s">
        <v>136</v>
      </c>
      <c r="E28" s="84">
        <v>0</v>
      </c>
      <c r="F28" s="107">
        <v>0</v>
      </c>
      <c r="G28" s="107">
        <f t="shared" ref="G28:I28" si="0">SUM(G7:G27)</f>
        <v>0</v>
      </c>
      <c r="H28" s="107">
        <f t="shared" si="0"/>
        <v>0</v>
      </c>
      <c r="I28" s="107">
        <f t="shared" si="0"/>
        <v>0</v>
      </c>
      <c r="J28" s="65"/>
    </row>
    <row r="29" ht="22.8" customHeight="1" spans="1:10">
      <c r="A29" s="51"/>
      <c r="B29" s="91" t="s">
        <v>122</v>
      </c>
      <c r="C29" s="92"/>
      <c r="D29" s="91" t="s">
        <v>137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65"/>
    </row>
    <row r="30" ht="22.8" customHeight="1" spans="1:10">
      <c r="A30" s="51"/>
      <c r="B30" s="91" t="s">
        <v>122</v>
      </c>
      <c r="C30" s="92"/>
      <c r="D30" s="91" t="s">
        <v>138</v>
      </c>
      <c r="E30" s="107">
        <v>0</v>
      </c>
      <c r="F30" s="84">
        <v>0</v>
      </c>
      <c r="G30" s="84">
        <v>0</v>
      </c>
      <c r="H30" s="84">
        <v>0</v>
      </c>
      <c r="I30" s="84">
        <v>0</v>
      </c>
      <c r="J30" s="65"/>
    </row>
    <row r="31" ht="22.8" customHeight="1" spans="1:10">
      <c r="A31" s="51"/>
      <c r="B31" s="91" t="s">
        <v>122</v>
      </c>
      <c r="C31" s="92"/>
      <c r="D31" s="91" t="s">
        <v>139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65"/>
    </row>
    <row r="32" ht="22.8" customHeight="1" spans="1:10">
      <c r="A32" s="51"/>
      <c r="B32" s="108" t="s">
        <v>107</v>
      </c>
      <c r="C32" s="109"/>
      <c r="D32" s="108" t="s">
        <v>108</v>
      </c>
      <c r="E32" s="108"/>
      <c r="F32" s="72"/>
      <c r="G32" s="108"/>
      <c r="H32" s="84">
        <v>0</v>
      </c>
      <c r="I32" s="84">
        <v>0</v>
      </c>
      <c r="J32" s="65"/>
    </row>
    <row r="33" ht="22.8" customHeight="1" spans="1:10">
      <c r="A33" s="51"/>
      <c r="B33" s="108" t="s">
        <v>140</v>
      </c>
      <c r="C33" s="106">
        <v>1449031.26</v>
      </c>
      <c r="D33" s="108" t="s">
        <v>141</v>
      </c>
      <c r="E33" s="84">
        <v>0</v>
      </c>
      <c r="F33" s="72">
        <f t="shared" ref="F33:F53" si="1">E33-G33</f>
        <v>0</v>
      </c>
      <c r="G33" s="84">
        <v>0</v>
      </c>
      <c r="H33" s="84">
        <v>0</v>
      </c>
      <c r="I33" s="84">
        <v>0</v>
      </c>
      <c r="J33" s="65"/>
    </row>
    <row r="34" ht="13" customHeight="1" spans="1:10">
      <c r="A34" s="110"/>
      <c r="B34" s="108" t="s">
        <v>142</v>
      </c>
      <c r="C34" s="106">
        <v>0</v>
      </c>
      <c r="D34" s="108" t="s">
        <v>143</v>
      </c>
      <c r="E34" s="84">
        <v>0</v>
      </c>
      <c r="F34" s="72">
        <f t="shared" si="1"/>
        <v>0</v>
      </c>
      <c r="G34" s="84">
        <v>0</v>
      </c>
      <c r="H34" s="84">
        <v>0</v>
      </c>
      <c r="I34" s="84">
        <v>0</v>
      </c>
      <c r="J34" s="116"/>
    </row>
    <row r="35" spans="2:9">
      <c r="B35" s="108" t="s">
        <v>144</v>
      </c>
      <c r="C35" s="106">
        <v>0</v>
      </c>
      <c r="D35" s="108" t="s">
        <v>145</v>
      </c>
      <c r="E35" s="84">
        <v>0</v>
      </c>
      <c r="F35" s="72">
        <f t="shared" si="1"/>
        <v>0</v>
      </c>
      <c r="G35" s="84">
        <v>0</v>
      </c>
      <c r="H35" s="84">
        <v>0</v>
      </c>
      <c r="I35" s="84">
        <v>0</v>
      </c>
    </row>
    <row r="36" spans="2:9">
      <c r="B36" s="108" t="s">
        <v>146</v>
      </c>
      <c r="C36" s="106">
        <v>0</v>
      </c>
      <c r="D36" s="108" t="s">
        <v>147</v>
      </c>
      <c r="E36" s="84">
        <v>0</v>
      </c>
      <c r="F36" s="72">
        <f t="shared" si="1"/>
        <v>0</v>
      </c>
      <c r="G36" s="84">
        <v>0</v>
      </c>
      <c r="H36" s="84">
        <v>0</v>
      </c>
      <c r="I36" s="84">
        <v>0</v>
      </c>
    </row>
    <row r="37" spans="2:9">
      <c r="B37" s="108" t="s">
        <v>148</v>
      </c>
      <c r="C37" s="72">
        <v>0</v>
      </c>
      <c r="D37" s="108" t="s">
        <v>149</v>
      </c>
      <c r="E37" s="84">
        <v>0</v>
      </c>
      <c r="F37" s="72">
        <f t="shared" si="1"/>
        <v>0</v>
      </c>
      <c r="G37" s="84">
        <v>0</v>
      </c>
      <c r="H37" s="84">
        <v>0</v>
      </c>
      <c r="I37" s="84">
        <v>0</v>
      </c>
    </row>
    <row r="38" spans="2:9">
      <c r="B38" s="111"/>
      <c r="C38" s="109"/>
      <c r="D38" s="108" t="s">
        <v>150</v>
      </c>
      <c r="E38" s="84">
        <v>0</v>
      </c>
      <c r="F38" s="72">
        <f t="shared" si="1"/>
        <v>0</v>
      </c>
      <c r="G38" s="84">
        <v>0</v>
      </c>
      <c r="H38" s="84">
        <v>0</v>
      </c>
      <c r="I38" s="84">
        <v>0</v>
      </c>
    </row>
    <row r="39" spans="2:9">
      <c r="B39" s="111"/>
      <c r="C39" s="109"/>
      <c r="D39" s="108" t="s">
        <v>151</v>
      </c>
      <c r="E39" s="84">
        <v>216645.76</v>
      </c>
      <c r="F39" s="72">
        <f t="shared" si="1"/>
        <v>216645.76</v>
      </c>
      <c r="G39" s="84">
        <v>0</v>
      </c>
      <c r="H39" s="84">
        <v>0</v>
      </c>
      <c r="I39" s="84">
        <v>0</v>
      </c>
    </row>
    <row r="40" spans="2:9">
      <c r="B40" s="108"/>
      <c r="C40" s="109"/>
      <c r="D40" s="108" t="s">
        <v>152</v>
      </c>
      <c r="E40" s="84">
        <v>43757.43</v>
      </c>
      <c r="F40" s="72">
        <f t="shared" si="1"/>
        <v>43757.43</v>
      </c>
      <c r="G40" s="84">
        <v>0</v>
      </c>
      <c r="H40" s="84">
        <v>0</v>
      </c>
      <c r="I40" s="84">
        <v>0</v>
      </c>
    </row>
    <row r="41" spans="2:9">
      <c r="B41" s="108"/>
      <c r="C41" s="109"/>
      <c r="D41" s="108" t="s">
        <v>153</v>
      </c>
      <c r="E41" s="84">
        <v>0</v>
      </c>
      <c r="F41" s="72">
        <f t="shared" si="1"/>
        <v>0</v>
      </c>
      <c r="G41" s="84">
        <v>0</v>
      </c>
      <c r="H41" s="84">
        <v>0</v>
      </c>
      <c r="I41" s="84">
        <v>0</v>
      </c>
    </row>
    <row r="42" spans="2:9">
      <c r="B42" s="108" t="s">
        <v>154</v>
      </c>
      <c r="C42" s="109"/>
      <c r="D42" s="108" t="s">
        <v>155</v>
      </c>
      <c r="E42" s="84">
        <v>0</v>
      </c>
      <c r="F42" s="72">
        <f t="shared" si="1"/>
        <v>0</v>
      </c>
      <c r="G42" s="84">
        <v>0</v>
      </c>
      <c r="H42" s="84">
        <v>0</v>
      </c>
      <c r="I42" s="84">
        <v>0</v>
      </c>
    </row>
    <row r="43" spans="2:9">
      <c r="B43" s="108" t="s">
        <v>140</v>
      </c>
      <c r="C43" s="72">
        <v>0</v>
      </c>
      <c r="D43" s="108" t="s">
        <v>156</v>
      </c>
      <c r="E43" s="84">
        <v>0</v>
      </c>
      <c r="F43" s="72">
        <f t="shared" si="1"/>
        <v>0</v>
      </c>
      <c r="G43" s="84">
        <v>0</v>
      </c>
      <c r="H43" s="84">
        <v>0</v>
      </c>
      <c r="I43" s="84">
        <v>0</v>
      </c>
    </row>
    <row r="44" spans="2:9">
      <c r="B44" s="108" t="s">
        <v>142</v>
      </c>
      <c r="C44" s="72">
        <v>0</v>
      </c>
      <c r="D44" s="108" t="s">
        <v>157</v>
      </c>
      <c r="E44" s="84">
        <v>0</v>
      </c>
      <c r="F44" s="72">
        <f t="shared" si="1"/>
        <v>0</v>
      </c>
      <c r="G44" s="84">
        <v>0</v>
      </c>
      <c r="H44" s="84">
        <v>0</v>
      </c>
      <c r="I44" s="84">
        <v>0</v>
      </c>
    </row>
    <row r="45" spans="2:9">
      <c r="B45" s="108"/>
      <c r="C45" s="109"/>
      <c r="D45" s="108" t="s">
        <v>158</v>
      </c>
      <c r="E45" s="84">
        <v>0</v>
      </c>
      <c r="F45" s="72">
        <f t="shared" si="1"/>
        <v>0</v>
      </c>
      <c r="G45" s="84">
        <v>0</v>
      </c>
      <c r="H45" s="84">
        <v>0</v>
      </c>
      <c r="I45" s="84">
        <v>0</v>
      </c>
    </row>
    <row r="46" spans="2:9">
      <c r="B46" s="108"/>
      <c r="C46" s="109"/>
      <c r="D46" s="108" t="s">
        <v>159</v>
      </c>
      <c r="E46" s="84">
        <v>1079357.98</v>
      </c>
      <c r="F46" s="72">
        <f t="shared" si="1"/>
        <v>1079357.98</v>
      </c>
      <c r="G46" s="84">
        <v>0</v>
      </c>
      <c r="H46" s="84">
        <v>0</v>
      </c>
      <c r="I46" s="84">
        <v>0</v>
      </c>
    </row>
    <row r="47" spans="2:9">
      <c r="B47" s="108"/>
      <c r="C47" s="109"/>
      <c r="D47" s="108" t="s">
        <v>160</v>
      </c>
      <c r="E47" s="84">
        <v>0</v>
      </c>
      <c r="F47" s="72">
        <f t="shared" si="1"/>
        <v>0</v>
      </c>
      <c r="G47" s="84">
        <v>0</v>
      </c>
      <c r="H47" s="84">
        <v>0</v>
      </c>
      <c r="I47" s="84">
        <v>0</v>
      </c>
    </row>
    <row r="48" spans="2:9">
      <c r="B48" s="108"/>
      <c r="C48" s="109"/>
      <c r="D48" s="108" t="s">
        <v>161</v>
      </c>
      <c r="E48" s="84">
        <v>0</v>
      </c>
      <c r="F48" s="72">
        <f t="shared" si="1"/>
        <v>0</v>
      </c>
      <c r="G48" s="84">
        <v>0</v>
      </c>
      <c r="H48" s="84">
        <v>0</v>
      </c>
      <c r="I48" s="84">
        <v>0</v>
      </c>
    </row>
    <row r="49" spans="2:9">
      <c r="B49" s="108"/>
      <c r="C49" s="109"/>
      <c r="D49" s="108" t="s">
        <v>162</v>
      </c>
      <c r="E49" s="84">
        <v>109270.09</v>
      </c>
      <c r="F49" s="72">
        <f t="shared" si="1"/>
        <v>109270.09</v>
      </c>
      <c r="G49" s="84">
        <v>0</v>
      </c>
      <c r="H49" s="84">
        <v>0</v>
      </c>
      <c r="I49" s="84">
        <v>0</v>
      </c>
    </row>
    <row r="50" spans="2:9">
      <c r="B50" s="108"/>
      <c r="C50" s="109"/>
      <c r="D50" s="108" t="s">
        <v>163</v>
      </c>
      <c r="E50" s="84">
        <v>0</v>
      </c>
      <c r="F50" s="72">
        <f t="shared" si="1"/>
        <v>0</v>
      </c>
      <c r="G50" s="84">
        <v>0</v>
      </c>
      <c r="H50" s="84">
        <v>0</v>
      </c>
      <c r="I50" s="84">
        <v>0</v>
      </c>
    </row>
    <row r="51" spans="2:9">
      <c r="B51" s="108"/>
      <c r="C51" s="109"/>
      <c r="D51" s="108" t="s">
        <v>164</v>
      </c>
      <c r="E51" s="84">
        <v>0</v>
      </c>
      <c r="F51" s="72">
        <f t="shared" si="1"/>
        <v>0</v>
      </c>
      <c r="G51" s="84">
        <v>0</v>
      </c>
      <c r="H51" s="84">
        <v>0</v>
      </c>
      <c r="I51" s="84">
        <v>0</v>
      </c>
    </row>
    <row r="52" spans="2:9">
      <c r="B52" s="108"/>
      <c r="C52" s="109"/>
      <c r="D52" s="108" t="s">
        <v>165</v>
      </c>
      <c r="E52" s="84">
        <v>0</v>
      </c>
      <c r="F52" s="72">
        <f t="shared" si="1"/>
        <v>0</v>
      </c>
      <c r="G52" s="84">
        <v>0</v>
      </c>
      <c r="H52" s="84">
        <v>0</v>
      </c>
      <c r="I52" s="84">
        <v>0</v>
      </c>
    </row>
    <row r="53" spans="2:9">
      <c r="B53" s="108"/>
      <c r="C53" s="109"/>
      <c r="D53" s="108" t="s">
        <v>166</v>
      </c>
      <c r="E53" s="84">
        <v>0</v>
      </c>
      <c r="F53" s="72">
        <f t="shared" si="1"/>
        <v>0</v>
      </c>
      <c r="G53" s="84">
        <v>0</v>
      </c>
      <c r="H53" s="84">
        <v>0</v>
      </c>
      <c r="I53" s="84">
        <v>0</v>
      </c>
    </row>
    <row r="54" ht="18" customHeight="1" spans="2:9">
      <c r="B54" s="112" t="s">
        <v>167</v>
      </c>
      <c r="C54" s="72">
        <v>1449031.26</v>
      </c>
      <c r="D54" s="112" t="s">
        <v>168</v>
      </c>
      <c r="E54" s="113">
        <f t="shared" ref="E54:I54" si="2">SUM(E33:E53)</f>
        <v>1449031.26</v>
      </c>
      <c r="F54" s="107">
        <f t="shared" si="2"/>
        <v>1449031.26</v>
      </c>
      <c r="G54" s="107">
        <f t="shared" si="2"/>
        <v>0</v>
      </c>
      <c r="H54" s="107">
        <f t="shared" si="2"/>
        <v>0</v>
      </c>
      <c r="I54" s="107">
        <f t="shared" si="2"/>
        <v>0</v>
      </c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4"/>
  <sheetViews>
    <sheetView topLeftCell="Z1" workbookViewId="0">
      <pane ySplit="6" topLeftCell="A8" activePane="bottomLeft" state="frozen"/>
      <selection/>
      <selection pane="bottomLeft" activeCell="B4" sqref="B4:AP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7" width="10.2583333333333" customWidth="1"/>
    <col min="8" max="8" width="12.75" customWidth="1"/>
    <col min="9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45"/>
      <c r="B1" s="45"/>
      <c r="C1" s="45"/>
      <c r="E1" s="77"/>
      <c r="F1" s="44"/>
      <c r="G1" s="44"/>
      <c r="H1" s="44"/>
      <c r="I1" s="77"/>
      <c r="J1" s="77"/>
      <c r="K1" s="44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8" t="s">
        <v>169</v>
      </c>
      <c r="AQ1" s="85"/>
    </row>
    <row r="2" ht="22.8" customHeight="1" spans="1:43">
      <c r="A2" s="44"/>
      <c r="B2" s="48" t="s">
        <v>170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85"/>
    </row>
    <row r="3" ht="19.55" customHeight="1" spans="1:43">
      <c r="A3" s="49"/>
      <c r="B3" s="50" t="s">
        <v>6</v>
      </c>
      <c r="C3" s="50"/>
      <c r="D3" s="50"/>
      <c r="E3" s="50"/>
      <c r="G3" s="49"/>
      <c r="H3" s="79"/>
      <c r="I3" s="97"/>
      <c r="J3" s="97"/>
      <c r="K3" s="98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79" t="s">
        <v>7</v>
      </c>
      <c r="AP3" s="79"/>
      <c r="AQ3" s="85"/>
    </row>
    <row r="4" ht="24.4" customHeight="1" spans="1:43">
      <c r="A4" s="51"/>
      <c r="B4" s="69" t="s">
        <v>10</v>
      </c>
      <c r="C4" s="69"/>
      <c r="D4" s="69"/>
      <c r="E4" s="69"/>
      <c r="F4" s="69" t="s">
        <v>171</v>
      </c>
      <c r="G4" s="69" t="s">
        <v>172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173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174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85"/>
    </row>
    <row r="5" ht="24.4" customHeight="1" spans="1:43">
      <c r="A5" s="51"/>
      <c r="B5" s="69" t="s">
        <v>88</v>
      </c>
      <c r="C5" s="69"/>
      <c r="D5" s="69" t="s">
        <v>71</v>
      </c>
      <c r="E5" s="69" t="s">
        <v>72</v>
      </c>
      <c r="F5" s="69"/>
      <c r="G5" s="69" t="s">
        <v>60</v>
      </c>
      <c r="H5" s="69" t="s">
        <v>175</v>
      </c>
      <c r="I5" s="69"/>
      <c r="J5" s="69"/>
      <c r="K5" s="69" t="s">
        <v>176</v>
      </c>
      <c r="L5" s="69"/>
      <c r="M5" s="69"/>
      <c r="N5" s="69" t="s">
        <v>177</v>
      </c>
      <c r="O5" s="69"/>
      <c r="P5" s="69"/>
      <c r="Q5" s="69" t="s">
        <v>60</v>
      </c>
      <c r="R5" s="69" t="s">
        <v>175</v>
      </c>
      <c r="S5" s="69"/>
      <c r="T5" s="69"/>
      <c r="U5" s="69" t="s">
        <v>176</v>
      </c>
      <c r="V5" s="69"/>
      <c r="W5" s="69"/>
      <c r="X5" s="69" t="s">
        <v>177</v>
      </c>
      <c r="Y5" s="69"/>
      <c r="Z5" s="69"/>
      <c r="AA5" s="69" t="s">
        <v>60</v>
      </c>
      <c r="AB5" s="69" t="s">
        <v>175</v>
      </c>
      <c r="AC5" s="69"/>
      <c r="AD5" s="69"/>
      <c r="AE5" s="69" t="s">
        <v>176</v>
      </c>
      <c r="AF5" s="69"/>
      <c r="AG5" s="69"/>
      <c r="AH5" s="69" t="s">
        <v>177</v>
      </c>
      <c r="AI5" s="69"/>
      <c r="AJ5" s="69"/>
      <c r="AK5" s="69" t="s">
        <v>178</v>
      </c>
      <c r="AL5" s="69"/>
      <c r="AM5" s="69"/>
      <c r="AN5" s="69" t="s">
        <v>106</v>
      </c>
      <c r="AO5" s="69"/>
      <c r="AP5" s="69"/>
      <c r="AQ5" s="85"/>
    </row>
    <row r="6" ht="24.4" customHeight="1" spans="1:43">
      <c r="A6" s="46"/>
      <c r="B6" s="69" t="s">
        <v>89</v>
      </c>
      <c r="C6" s="69" t="s">
        <v>90</v>
      </c>
      <c r="D6" s="69"/>
      <c r="E6" s="69"/>
      <c r="F6" s="69"/>
      <c r="G6" s="69"/>
      <c r="H6" s="69" t="s">
        <v>179</v>
      </c>
      <c r="I6" s="69" t="s">
        <v>84</v>
      </c>
      <c r="J6" s="69" t="s">
        <v>85</v>
      </c>
      <c r="K6" s="69" t="s">
        <v>179</v>
      </c>
      <c r="L6" s="69" t="s">
        <v>84</v>
      </c>
      <c r="M6" s="69" t="s">
        <v>85</v>
      </c>
      <c r="N6" s="69" t="s">
        <v>179</v>
      </c>
      <c r="O6" s="69" t="s">
        <v>84</v>
      </c>
      <c r="P6" s="69" t="s">
        <v>85</v>
      </c>
      <c r="Q6" s="69"/>
      <c r="R6" s="69" t="s">
        <v>179</v>
      </c>
      <c r="S6" s="69" t="s">
        <v>84</v>
      </c>
      <c r="T6" s="69" t="s">
        <v>85</v>
      </c>
      <c r="U6" s="69" t="s">
        <v>179</v>
      </c>
      <c r="V6" s="69" t="s">
        <v>84</v>
      </c>
      <c r="W6" s="69" t="s">
        <v>85</v>
      </c>
      <c r="X6" s="69" t="s">
        <v>179</v>
      </c>
      <c r="Y6" s="69" t="s">
        <v>84</v>
      </c>
      <c r="Z6" s="69" t="s">
        <v>85</v>
      </c>
      <c r="AA6" s="69"/>
      <c r="AB6" s="69" t="s">
        <v>179</v>
      </c>
      <c r="AC6" s="69" t="s">
        <v>84</v>
      </c>
      <c r="AD6" s="69" t="s">
        <v>85</v>
      </c>
      <c r="AE6" s="69" t="s">
        <v>179</v>
      </c>
      <c r="AF6" s="69" t="s">
        <v>84</v>
      </c>
      <c r="AG6" s="69" t="s">
        <v>85</v>
      </c>
      <c r="AH6" s="69" t="s">
        <v>179</v>
      </c>
      <c r="AI6" s="69" t="s">
        <v>84</v>
      </c>
      <c r="AJ6" s="69" t="s">
        <v>85</v>
      </c>
      <c r="AK6" s="69" t="s">
        <v>179</v>
      </c>
      <c r="AL6" s="69" t="s">
        <v>84</v>
      </c>
      <c r="AM6" s="69" t="s">
        <v>85</v>
      </c>
      <c r="AN6" s="69" t="s">
        <v>179</v>
      </c>
      <c r="AO6" s="69" t="s">
        <v>84</v>
      </c>
      <c r="AP6" s="69" t="s">
        <v>85</v>
      </c>
      <c r="AQ6" s="85"/>
    </row>
    <row r="7" ht="22.8" customHeight="1" spans="1:43">
      <c r="A7" s="51"/>
      <c r="B7" s="80"/>
      <c r="C7" s="80"/>
      <c r="D7" s="80"/>
      <c r="E7" s="80" t="s">
        <v>73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5"/>
    </row>
    <row r="8" ht="22.8" customHeight="1" spans="1:43">
      <c r="A8" s="51"/>
      <c r="B8" s="90" t="s">
        <v>24</v>
      </c>
      <c r="C8" s="90" t="s">
        <v>24</v>
      </c>
      <c r="D8" s="91"/>
      <c r="E8" s="91" t="s">
        <v>24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85"/>
    </row>
    <row r="9" ht="22.8" customHeight="1" spans="1:43">
      <c r="A9" s="51"/>
      <c r="B9" s="93"/>
      <c r="C9" s="93"/>
      <c r="D9" s="93"/>
      <c r="E9" s="93" t="s">
        <v>60</v>
      </c>
      <c r="F9" s="87">
        <v>1449031.26</v>
      </c>
      <c r="G9" s="87">
        <v>1449031.26</v>
      </c>
      <c r="H9" s="94">
        <v>1449031.26</v>
      </c>
      <c r="I9" s="84">
        <v>1449031.26</v>
      </c>
      <c r="J9" s="84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87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5"/>
    </row>
    <row r="10" ht="22.8" customHeight="1" spans="1:43">
      <c r="A10" s="51"/>
      <c r="B10" s="82"/>
      <c r="C10" s="93"/>
      <c r="D10" s="95" t="s">
        <v>74</v>
      </c>
      <c r="E10" s="82" t="s">
        <v>75</v>
      </c>
      <c r="F10" s="96">
        <v>1449031.26</v>
      </c>
      <c r="G10" s="96">
        <v>1449031.26</v>
      </c>
      <c r="H10" s="94">
        <v>1449031.26</v>
      </c>
      <c r="I10" s="99">
        <v>1449031.26</v>
      </c>
      <c r="J10" s="83">
        <v>0</v>
      </c>
      <c r="K10" s="87">
        <v>0</v>
      </c>
      <c r="L10" s="100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87">
        <v>0</v>
      </c>
      <c r="AC10" s="101">
        <v>0</v>
      </c>
      <c r="AD10" s="100">
        <v>0</v>
      </c>
      <c r="AE10" s="87">
        <v>0</v>
      </c>
      <c r="AF10" s="101">
        <v>0</v>
      </c>
      <c r="AG10" s="100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87">
        <v>0</v>
      </c>
      <c r="AQ10" s="85"/>
    </row>
    <row r="11" ht="22.8" customHeight="1" spans="1:43">
      <c r="A11" s="51"/>
      <c r="B11" s="82" t="s">
        <v>180</v>
      </c>
      <c r="C11" s="93" t="s">
        <v>97</v>
      </c>
      <c r="D11" s="95" t="s">
        <v>76</v>
      </c>
      <c r="E11" s="82" t="s">
        <v>181</v>
      </c>
      <c r="F11" s="96">
        <v>538411</v>
      </c>
      <c r="G11" s="96">
        <v>538411</v>
      </c>
      <c r="H11" s="94">
        <v>538411</v>
      </c>
      <c r="I11" s="99">
        <v>538411</v>
      </c>
      <c r="J11" s="83">
        <v>0</v>
      </c>
      <c r="K11" s="87">
        <v>0</v>
      </c>
      <c r="L11" s="100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87">
        <v>0</v>
      </c>
      <c r="AC11" s="101">
        <v>0</v>
      </c>
      <c r="AD11" s="100">
        <v>0</v>
      </c>
      <c r="AE11" s="87">
        <v>0</v>
      </c>
      <c r="AF11" s="101">
        <v>0</v>
      </c>
      <c r="AG11" s="100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87">
        <v>0</v>
      </c>
      <c r="AQ11" s="85"/>
    </row>
    <row r="12" ht="12" customHeight="1" spans="1:43">
      <c r="A12" s="60"/>
      <c r="B12" s="82" t="s">
        <v>180</v>
      </c>
      <c r="C12" s="93" t="s">
        <v>99</v>
      </c>
      <c r="D12" s="95" t="s">
        <v>76</v>
      </c>
      <c r="E12" s="82" t="s">
        <v>182</v>
      </c>
      <c r="F12" s="96">
        <v>134748.89</v>
      </c>
      <c r="G12" s="96">
        <v>134748.89</v>
      </c>
      <c r="H12" s="94">
        <v>134748.89</v>
      </c>
      <c r="I12" s="99">
        <v>134748.89</v>
      </c>
      <c r="J12" s="83">
        <v>0</v>
      </c>
      <c r="K12" s="87">
        <v>0</v>
      </c>
      <c r="L12" s="100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87">
        <v>0</v>
      </c>
      <c r="AC12" s="101">
        <v>0</v>
      </c>
      <c r="AD12" s="100">
        <v>0</v>
      </c>
      <c r="AE12" s="87">
        <v>0</v>
      </c>
      <c r="AF12" s="101">
        <v>0</v>
      </c>
      <c r="AG12" s="100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87">
        <v>0</v>
      </c>
      <c r="AQ12" s="86"/>
    </row>
    <row r="13" ht="15" customHeight="1" spans="2:42">
      <c r="B13" s="82" t="s">
        <v>180</v>
      </c>
      <c r="C13" s="93" t="s">
        <v>183</v>
      </c>
      <c r="D13" s="95" t="s">
        <v>76</v>
      </c>
      <c r="E13" s="82" t="s">
        <v>81</v>
      </c>
      <c r="F13" s="96">
        <v>109270.09</v>
      </c>
      <c r="G13" s="96">
        <v>109270.09</v>
      </c>
      <c r="H13" s="94">
        <v>109270.09</v>
      </c>
      <c r="I13" s="99">
        <v>109270.09</v>
      </c>
      <c r="J13" s="83">
        <v>0</v>
      </c>
      <c r="K13" s="87">
        <v>0</v>
      </c>
      <c r="L13" s="100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87">
        <v>0</v>
      </c>
      <c r="AC13" s="101">
        <v>0</v>
      </c>
      <c r="AD13" s="100">
        <v>0</v>
      </c>
      <c r="AE13" s="87">
        <v>0</v>
      </c>
      <c r="AF13" s="101">
        <v>0</v>
      </c>
      <c r="AG13" s="100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87">
        <v>0</v>
      </c>
    </row>
    <row r="14" ht="15" customHeight="1" spans="2:42">
      <c r="B14" s="82" t="s">
        <v>180</v>
      </c>
      <c r="C14" s="93" t="s">
        <v>94</v>
      </c>
      <c r="D14" s="95" t="s">
        <v>76</v>
      </c>
      <c r="E14" s="82" t="s">
        <v>184</v>
      </c>
      <c r="F14" s="96">
        <v>372173.06</v>
      </c>
      <c r="G14" s="96">
        <v>372173.06</v>
      </c>
      <c r="H14" s="94">
        <v>372173.06</v>
      </c>
      <c r="I14" s="99">
        <v>372173.06</v>
      </c>
      <c r="J14" s="83">
        <v>0</v>
      </c>
      <c r="K14" s="87">
        <v>0</v>
      </c>
      <c r="L14" s="100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87">
        <v>0</v>
      </c>
      <c r="AC14" s="101">
        <v>0</v>
      </c>
      <c r="AD14" s="100">
        <v>0</v>
      </c>
      <c r="AE14" s="87">
        <v>0</v>
      </c>
      <c r="AF14" s="101">
        <v>0</v>
      </c>
      <c r="AG14" s="100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87">
        <v>0</v>
      </c>
    </row>
    <row r="15" ht="15" customHeight="1" spans="2:42">
      <c r="B15" s="82" t="s">
        <v>185</v>
      </c>
      <c r="C15" s="93" t="s">
        <v>97</v>
      </c>
      <c r="D15" s="95" t="s">
        <v>76</v>
      </c>
      <c r="E15" s="82" t="s">
        <v>186</v>
      </c>
      <c r="F15" s="96">
        <v>134528.22</v>
      </c>
      <c r="G15" s="96">
        <v>134528.22</v>
      </c>
      <c r="H15" s="94">
        <v>134528.22</v>
      </c>
      <c r="I15" s="99">
        <v>134528.22</v>
      </c>
      <c r="J15" s="83">
        <v>0</v>
      </c>
      <c r="K15" s="87">
        <v>0</v>
      </c>
      <c r="L15" s="100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87">
        <v>0</v>
      </c>
      <c r="AC15" s="101">
        <v>0</v>
      </c>
      <c r="AD15" s="100">
        <v>0</v>
      </c>
      <c r="AE15" s="87">
        <v>0</v>
      </c>
      <c r="AF15" s="101">
        <v>0</v>
      </c>
      <c r="AG15" s="100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87">
        <v>0</v>
      </c>
    </row>
    <row r="16" ht="15" customHeight="1" spans="2:42">
      <c r="B16" s="82" t="s">
        <v>185</v>
      </c>
      <c r="C16" s="93" t="s">
        <v>99</v>
      </c>
      <c r="D16" s="95" t="s">
        <v>76</v>
      </c>
      <c r="E16" s="82" t="s">
        <v>187</v>
      </c>
      <c r="F16" s="96">
        <v>500</v>
      </c>
      <c r="G16" s="96">
        <v>500</v>
      </c>
      <c r="H16" s="94">
        <v>500</v>
      </c>
      <c r="I16" s="99">
        <v>500</v>
      </c>
      <c r="J16" s="83">
        <v>0</v>
      </c>
      <c r="K16" s="87">
        <v>0</v>
      </c>
      <c r="L16" s="100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87">
        <v>0</v>
      </c>
      <c r="AC16" s="101">
        <v>0</v>
      </c>
      <c r="AD16" s="100">
        <v>0</v>
      </c>
      <c r="AE16" s="87">
        <v>0</v>
      </c>
      <c r="AF16" s="101">
        <v>0</v>
      </c>
      <c r="AG16" s="100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87">
        <v>0</v>
      </c>
    </row>
    <row r="17" ht="18" customHeight="1" spans="2:42">
      <c r="B17" s="82" t="s">
        <v>185</v>
      </c>
      <c r="C17" s="93" t="s">
        <v>183</v>
      </c>
      <c r="D17" s="95" t="s">
        <v>76</v>
      </c>
      <c r="E17" s="82" t="s">
        <v>188</v>
      </c>
      <c r="F17" s="96">
        <v>2000</v>
      </c>
      <c r="G17" s="96">
        <v>2000</v>
      </c>
      <c r="H17" s="94">
        <v>2000</v>
      </c>
      <c r="I17" s="99">
        <v>2000</v>
      </c>
      <c r="J17" s="83">
        <v>0</v>
      </c>
      <c r="K17" s="87">
        <v>0</v>
      </c>
      <c r="L17" s="100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87">
        <v>0</v>
      </c>
      <c r="AC17" s="101">
        <v>0</v>
      </c>
      <c r="AD17" s="100">
        <v>0</v>
      </c>
      <c r="AE17" s="87">
        <v>0</v>
      </c>
      <c r="AF17" s="101">
        <v>0</v>
      </c>
      <c r="AG17" s="100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87">
        <v>0</v>
      </c>
    </row>
    <row r="18" ht="18" customHeight="1" spans="2:42">
      <c r="B18" s="82" t="s">
        <v>185</v>
      </c>
      <c r="C18" s="93" t="s">
        <v>93</v>
      </c>
      <c r="D18" s="95" t="s">
        <v>76</v>
      </c>
      <c r="E18" s="82" t="s">
        <v>189</v>
      </c>
      <c r="F18" s="96">
        <v>8400</v>
      </c>
      <c r="G18" s="96">
        <v>8400</v>
      </c>
      <c r="H18" s="94">
        <v>8400</v>
      </c>
      <c r="I18" s="99">
        <v>8400</v>
      </c>
      <c r="J18" s="83">
        <v>0</v>
      </c>
      <c r="K18" s="87">
        <v>0</v>
      </c>
      <c r="L18" s="100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87">
        <v>0</v>
      </c>
      <c r="AC18" s="101">
        <v>0</v>
      </c>
      <c r="AD18" s="100">
        <v>0</v>
      </c>
      <c r="AE18" s="87">
        <v>0</v>
      </c>
      <c r="AF18" s="101">
        <v>0</v>
      </c>
      <c r="AG18" s="100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87">
        <v>0</v>
      </c>
    </row>
    <row r="19" ht="18" customHeight="1" spans="2:42">
      <c r="B19" s="82" t="s">
        <v>185</v>
      </c>
      <c r="C19" s="93" t="s">
        <v>190</v>
      </c>
      <c r="D19" s="95" t="s">
        <v>76</v>
      </c>
      <c r="E19" s="82" t="s">
        <v>191</v>
      </c>
      <c r="F19" s="96">
        <v>500</v>
      </c>
      <c r="G19" s="96">
        <v>500</v>
      </c>
      <c r="H19" s="94">
        <v>500</v>
      </c>
      <c r="I19" s="99">
        <v>500</v>
      </c>
      <c r="J19" s="83">
        <v>0</v>
      </c>
      <c r="K19" s="87">
        <v>0</v>
      </c>
      <c r="L19" s="100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87">
        <v>0</v>
      </c>
      <c r="AC19" s="101">
        <v>0</v>
      </c>
      <c r="AD19" s="100">
        <v>0</v>
      </c>
      <c r="AE19" s="87">
        <v>0</v>
      </c>
      <c r="AF19" s="101">
        <v>0</v>
      </c>
      <c r="AG19" s="100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87">
        <v>0</v>
      </c>
    </row>
    <row r="20" ht="19" customHeight="1" spans="2:42">
      <c r="B20" s="82" t="s">
        <v>185</v>
      </c>
      <c r="C20" s="93" t="s">
        <v>192</v>
      </c>
      <c r="D20" s="95" t="s">
        <v>76</v>
      </c>
      <c r="E20" s="82" t="s">
        <v>193</v>
      </c>
      <c r="F20" s="96">
        <v>1000</v>
      </c>
      <c r="G20" s="96">
        <v>1000</v>
      </c>
      <c r="H20" s="94">
        <v>1000</v>
      </c>
      <c r="I20" s="99">
        <v>1000</v>
      </c>
      <c r="J20" s="83">
        <v>0</v>
      </c>
      <c r="K20" s="87">
        <v>0</v>
      </c>
      <c r="L20" s="100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87">
        <v>0</v>
      </c>
      <c r="AC20" s="101">
        <v>0</v>
      </c>
      <c r="AD20" s="100">
        <v>0</v>
      </c>
      <c r="AE20" s="87">
        <v>0</v>
      </c>
      <c r="AF20" s="101">
        <v>0</v>
      </c>
      <c r="AG20" s="100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87">
        <v>0</v>
      </c>
    </row>
    <row r="21" ht="18" customHeight="1" spans="2:42">
      <c r="B21" s="82" t="s">
        <v>185</v>
      </c>
      <c r="C21" s="93" t="s">
        <v>94</v>
      </c>
      <c r="D21" s="95" t="s">
        <v>76</v>
      </c>
      <c r="E21" s="82" t="s">
        <v>194</v>
      </c>
      <c r="F21" s="96">
        <v>19700</v>
      </c>
      <c r="G21" s="96">
        <v>19700</v>
      </c>
      <c r="H21" s="94">
        <v>19700</v>
      </c>
      <c r="I21" s="99">
        <v>19700</v>
      </c>
      <c r="J21" s="83">
        <v>0</v>
      </c>
      <c r="K21" s="87">
        <v>0</v>
      </c>
      <c r="L21" s="100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87">
        <v>0</v>
      </c>
      <c r="AC21" s="101">
        <v>0</v>
      </c>
      <c r="AD21" s="100">
        <v>0</v>
      </c>
      <c r="AE21" s="87">
        <v>0</v>
      </c>
      <c r="AF21" s="101">
        <v>0</v>
      </c>
      <c r="AG21" s="100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6">
        <v>0</v>
      </c>
      <c r="AO21" s="96">
        <v>0</v>
      </c>
      <c r="AP21" s="87">
        <v>0</v>
      </c>
    </row>
    <row r="22" ht="21" customHeight="1" spans="2:42">
      <c r="B22" s="82" t="s">
        <v>195</v>
      </c>
      <c r="C22" s="93" t="s">
        <v>97</v>
      </c>
      <c r="D22" s="95" t="s">
        <v>76</v>
      </c>
      <c r="E22" s="82" t="s">
        <v>196</v>
      </c>
      <c r="F22" s="96">
        <v>28800</v>
      </c>
      <c r="G22" s="96">
        <v>28800</v>
      </c>
      <c r="H22" s="94">
        <v>28800</v>
      </c>
      <c r="I22" s="99">
        <v>28800</v>
      </c>
      <c r="J22" s="83">
        <v>0</v>
      </c>
      <c r="K22" s="87">
        <v>0</v>
      </c>
      <c r="L22" s="100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87">
        <v>0</v>
      </c>
      <c r="AC22" s="101">
        <v>0</v>
      </c>
      <c r="AD22" s="100">
        <v>0</v>
      </c>
      <c r="AE22" s="87">
        <v>0</v>
      </c>
      <c r="AF22" s="101">
        <v>0</v>
      </c>
      <c r="AG22" s="100">
        <v>0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87">
        <v>0</v>
      </c>
    </row>
    <row r="23" ht="24" customHeight="1" spans="2:42">
      <c r="B23" s="82" t="s">
        <v>195</v>
      </c>
      <c r="C23" s="93" t="s">
        <v>94</v>
      </c>
      <c r="D23" s="95" t="s">
        <v>76</v>
      </c>
      <c r="E23" s="82" t="s">
        <v>197</v>
      </c>
      <c r="F23" s="96">
        <v>99000</v>
      </c>
      <c r="G23" s="96">
        <v>99000</v>
      </c>
      <c r="H23" s="94">
        <v>99000</v>
      </c>
      <c r="I23" s="99">
        <v>99000</v>
      </c>
      <c r="J23" s="83">
        <v>0</v>
      </c>
      <c r="K23" s="87">
        <v>0</v>
      </c>
      <c r="L23" s="100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87">
        <v>0</v>
      </c>
      <c r="AC23" s="101">
        <v>0</v>
      </c>
      <c r="AD23" s="100">
        <v>0</v>
      </c>
      <c r="AE23" s="87">
        <v>0</v>
      </c>
      <c r="AF23" s="101">
        <v>0</v>
      </c>
      <c r="AG23" s="100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87">
        <v>0</v>
      </c>
    </row>
    <row r="24" spans="11:42">
      <c r="K24" s="75"/>
      <c r="L24" s="75"/>
      <c r="M24" s="75"/>
      <c r="N24" s="75"/>
      <c r="O24" s="75"/>
      <c r="P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3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44"/>
      <c r="B1" s="45"/>
      <c r="C1" s="45"/>
      <c r="D1" s="45"/>
      <c r="E1" s="46"/>
      <c r="F1" s="46"/>
      <c r="G1" s="40" t="s">
        <v>198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51"/>
    </row>
    <row r="2" ht="22.8" customHeight="1" spans="1:109">
      <c r="A2" s="44"/>
      <c r="B2" s="48" t="s">
        <v>199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51" t="s">
        <v>4</v>
      </c>
    </row>
    <row r="3" ht="19.55" customHeight="1" spans="1:109">
      <c r="A3" s="49"/>
      <c r="B3" s="50" t="s">
        <v>6</v>
      </c>
      <c r="C3" s="50"/>
      <c r="D3" s="50"/>
      <c r="E3" s="50"/>
      <c r="F3" s="50"/>
      <c r="G3" s="49"/>
      <c r="H3" s="79" t="s">
        <v>7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63"/>
    </row>
    <row r="4" ht="24.4" customHeight="1" spans="1:109">
      <c r="A4" s="46"/>
      <c r="B4" s="69" t="s">
        <v>10</v>
      </c>
      <c r="C4" s="69"/>
      <c r="D4" s="69"/>
      <c r="E4" s="69"/>
      <c r="F4" s="69"/>
      <c r="G4" s="69" t="s">
        <v>60</v>
      </c>
      <c r="H4" s="70" t="s">
        <v>200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 t="s">
        <v>201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 t="s">
        <v>202</v>
      </c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 t="s">
        <v>203</v>
      </c>
      <c r="BI4" s="70" t="s">
        <v>204</v>
      </c>
      <c r="BJ4" s="70"/>
      <c r="BK4" s="70"/>
      <c r="BL4" s="70"/>
      <c r="BM4" s="70" t="s">
        <v>205</v>
      </c>
      <c r="BN4" s="70" t="s">
        <v>206</v>
      </c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 t="s">
        <v>207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 t="s">
        <v>208</v>
      </c>
      <c r="CQ4" s="70"/>
      <c r="CR4" s="70" t="s">
        <v>209</v>
      </c>
      <c r="CS4" s="70"/>
      <c r="CT4" s="70"/>
      <c r="CU4" s="70"/>
      <c r="CV4" s="70"/>
      <c r="CW4" s="70" t="s">
        <v>210</v>
      </c>
      <c r="CX4" s="70"/>
      <c r="CY4" s="70"/>
      <c r="CZ4" s="70" t="s">
        <v>211</v>
      </c>
      <c r="DA4" s="70"/>
      <c r="DB4" s="70"/>
      <c r="DC4" s="70"/>
      <c r="DD4" s="70"/>
      <c r="DE4" s="46"/>
    </row>
    <row r="5" ht="24.4" customHeight="1" spans="1:109">
      <c r="A5" s="46"/>
      <c r="B5" s="69" t="s">
        <v>88</v>
      </c>
      <c r="C5" s="69"/>
      <c r="D5" s="69"/>
      <c r="E5" s="69" t="s">
        <v>71</v>
      </c>
      <c r="F5" s="69" t="s">
        <v>72</v>
      </c>
      <c r="G5" s="69"/>
      <c r="H5" s="70" t="s">
        <v>212</v>
      </c>
      <c r="I5" s="70" t="s">
        <v>213</v>
      </c>
      <c r="J5" s="70" t="s">
        <v>214</v>
      </c>
      <c r="K5" s="70" t="s">
        <v>215</v>
      </c>
      <c r="L5" s="70" t="s">
        <v>216</v>
      </c>
      <c r="M5" s="70" t="s">
        <v>217</v>
      </c>
      <c r="N5" s="70" t="s">
        <v>218</v>
      </c>
      <c r="O5" s="70" t="s">
        <v>219</v>
      </c>
      <c r="P5" s="70" t="s">
        <v>220</v>
      </c>
      <c r="Q5" s="70" t="s">
        <v>221</v>
      </c>
      <c r="R5" s="70" t="s">
        <v>222</v>
      </c>
      <c r="S5" s="70" t="s">
        <v>223</v>
      </c>
      <c r="T5" s="70" t="s">
        <v>224</v>
      </c>
      <c r="U5" s="70" t="s">
        <v>225</v>
      </c>
      <c r="V5" s="70" t="s">
        <v>226</v>
      </c>
      <c r="W5" s="70" t="s">
        <v>227</v>
      </c>
      <c r="X5" s="70" t="s">
        <v>228</v>
      </c>
      <c r="Y5" s="70" t="s">
        <v>229</v>
      </c>
      <c r="Z5" s="70" t="s">
        <v>230</v>
      </c>
      <c r="AA5" s="70" t="s">
        <v>231</v>
      </c>
      <c r="AB5" s="70" t="s">
        <v>232</v>
      </c>
      <c r="AC5" s="70" t="s">
        <v>233</v>
      </c>
      <c r="AD5" s="70" t="s">
        <v>234</v>
      </c>
      <c r="AE5" s="70" t="s">
        <v>235</v>
      </c>
      <c r="AF5" s="70" t="s">
        <v>236</v>
      </c>
      <c r="AG5" s="70" t="s">
        <v>237</v>
      </c>
      <c r="AH5" s="70" t="s">
        <v>238</v>
      </c>
      <c r="AI5" s="70" t="s">
        <v>239</v>
      </c>
      <c r="AJ5" s="70" t="s">
        <v>240</v>
      </c>
      <c r="AK5" s="70" t="s">
        <v>241</v>
      </c>
      <c r="AL5" s="70" t="s">
        <v>242</v>
      </c>
      <c r="AM5" s="70" t="s">
        <v>243</v>
      </c>
      <c r="AN5" s="70" t="s">
        <v>244</v>
      </c>
      <c r="AO5" s="70" t="s">
        <v>245</v>
      </c>
      <c r="AP5" s="70" t="s">
        <v>246</v>
      </c>
      <c r="AQ5" s="70" t="s">
        <v>247</v>
      </c>
      <c r="AR5" s="70" t="s">
        <v>248</v>
      </c>
      <c r="AS5" s="70" t="s">
        <v>249</v>
      </c>
      <c r="AT5" s="70" t="s">
        <v>250</v>
      </c>
      <c r="AU5" s="70" t="s">
        <v>251</v>
      </c>
      <c r="AV5" s="70" t="s">
        <v>252</v>
      </c>
      <c r="AW5" s="70" t="s">
        <v>253</v>
      </c>
      <c r="AX5" s="70" t="s">
        <v>254</v>
      </c>
      <c r="AY5" s="70" t="s">
        <v>255</v>
      </c>
      <c r="AZ5" s="70" t="s">
        <v>256</v>
      </c>
      <c r="BA5" s="70" t="s">
        <v>257</v>
      </c>
      <c r="BB5" s="70" t="s">
        <v>258</v>
      </c>
      <c r="BC5" s="70" t="s">
        <v>259</v>
      </c>
      <c r="BD5" s="70" t="s">
        <v>260</v>
      </c>
      <c r="BE5" s="70" t="s">
        <v>261</v>
      </c>
      <c r="BF5" s="70" t="s">
        <v>262</v>
      </c>
      <c r="BG5" s="70" t="s">
        <v>263</v>
      </c>
      <c r="BH5" s="70" t="s">
        <v>264</v>
      </c>
      <c r="BI5" s="70" t="s">
        <v>265</v>
      </c>
      <c r="BJ5" s="70" t="s">
        <v>266</v>
      </c>
      <c r="BK5" s="70" t="s">
        <v>267</v>
      </c>
      <c r="BL5" s="70" t="s">
        <v>268</v>
      </c>
      <c r="BM5" s="70" t="s">
        <v>269</v>
      </c>
      <c r="BN5" s="70" t="s">
        <v>270</v>
      </c>
      <c r="BO5" s="70" t="s">
        <v>271</v>
      </c>
      <c r="BP5" s="70" t="s">
        <v>272</v>
      </c>
      <c r="BQ5" s="70" t="s">
        <v>273</v>
      </c>
      <c r="BR5" s="70" t="s">
        <v>274</v>
      </c>
      <c r="BS5" s="70" t="s">
        <v>275</v>
      </c>
      <c r="BT5" s="70" t="s">
        <v>276</v>
      </c>
      <c r="BU5" s="70" t="s">
        <v>277</v>
      </c>
      <c r="BV5" s="70" t="s">
        <v>278</v>
      </c>
      <c r="BW5" s="70" t="s">
        <v>279</v>
      </c>
      <c r="BX5" s="70" t="s">
        <v>280</v>
      </c>
      <c r="BY5" s="70" t="s">
        <v>281</v>
      </c>
      <c r="BZ5" s="70" t="s">
        <v>270</v>
      </c>
      <c r="CA5" s="70" t="s">
        <v>271</v>
      </c>
      <c r="CB5" s="70" t="s">
        <v>272</v>
      </c>
      <c r="CC5" s="70" t="s">
        <v>273</v>
      </c>
      <c r="CD5" s="70" t="s">
        <v>274</v>
      </c>
      <c r="CE5" s="70" t="s">
        <v>275</v>
      </c>
      <c r="CF5" s="70" t="s">
        <v>276</v>
      </c>
      <c r="CG5" s="70" t="s">
        <v>282</v>
      </c>
      <c r="CH5" s="70" t="s">
        <v>283</v>
      </c>
      <c r="CI5" s="70" t="s">
        <v>284</v>
      </c>
      <c r="CJ5" s="70" t="s">
        <v>285</v>
      </c>
      <c r="CK5" s="70" t="s">
        <v>277</v>
      </c>
      <c r="CL5" s="70" t="s">
        <v>278</v>
      </c>
      <c r="CM5" s="70" t="s">
        <v>279</v>
      </c>
      <c r="CN5" s="70" t="s">
        <v>280</v>
      </c>
      <c r="CO5" s="70" t="s">
        <v>286</v>
      </c>
      <c r="CP5" s="70" t="s">
        <v>287</v>
      </c>
      <c r="CQ5" s="70" t="s">
        <v>288</v>
      </c>
      <c r="CR5" s="70" t="s">
        <v>287</v>
      </c>
      <c r="CS5" s="70" t="s">
        <v>289</v>
      </c>
      <c r="CT5" s="70" t="s">
        <v>290</v>
      </c>
      <c r="CU5" s="70" t="s">
        <v>291</v>
      </c>
      <c r="CV5" s="70" t="s">
        <v>288</v>
      </c>
      <c r="CW5" s="70" t="s">
        <v>292</v>
      </c>
      <c r="CX5" s="70" t="s">
        <v>293</v>
      </c>
      <c r="CY5" s="70" t="s">
        <v>294</v>
      </c>
      <c r="CZ5" s="70" t="s">
        <v>295</v>
      </c>
      <c r="DA5" s="70" t="s">
        <v>296</v>
      </c>
      <c r="DB5" s="70" t="s">
        <v>297</v>
      </c>
      <c r="DC5" s="70" t="s">
        <v>298</v>
      </c>
      <c r="DD5" s="70" t="s">
        <v>211</v>
      </c>
      <c r="DE5" s="46"/>
    </row>
    <row r="6" ht="24.4" customHeight="1" spans="1:109">
      <c r="A6" s="53"/>
      <c r="B6" s="69" t="s">
        <v>89</v>
      </c>
      <c r="C6" s="69" t="s">
        <v>90</v>
      </c>
      <c r="D6" s="69" t="s">
        <v>91</v>
      </c>
      <c r="E6" s="69"/>
      <c r="F6" s="69"/>
      <c r="G6" s="69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65"/>
    </row>
    <row r="7" ht="22.8" customHeight="1" spans="1:109">
      <c r="A7" s="54"/>
      <c r="B7" s="80"/>
      <c r="C7" s="80"/>
      <c r="D7" s="80"/>
      <c r="E7" s="80"/>
      <c r="F7" s="80" t="s">
        <v>73</v>
      </c>
      <c r="G7" s="87">
        <v>1449031.26</v>
      </c>
      <c r="H7" s="87">
        <v>308388</v>
      </c>
      <c r="I7" s="87">
        <v>204324</v>
      </c>
      <c r="J7" s="87">
        <v>25699</v>
      </c>
      <c r="K7" s="87">
        <v>0</v>
      </c>
      <c r="L7" s="87">
        <v>0</v>
      </c>
      <c r="M7" s="87">
        <v>86145.76</v>
      </c>
      <c r="N7" s="87">
        <v>0</v>
      </c>
      <c r="O7" s="87">
        <v>43757.43</v>
      </c>
      <c r="P7" s="87">
        <v>0</v>
      </c>
      <c r="Q7" s="87">
        <v>4845.7</v>
      </c>
      <c r="R7" s="87">
        <v>109270.09</v>
      </c>
      <c r="S7" s="87">
        <v>0</v>
      </c>
      <c r="T7" s="87">
        <v>372173.06</v>
      </c>
      <c r="U7" s="87">
        <v>6000</v>
      </c>
      <c r="V7" s="87">
        <v>3000</v>
      </c>
      <c r="W7" s="87">
        <v>0</v>
      </c>
      <c r="X7" s="87">
        <v>300</v>
      </c>
      <c r="Y7" s="87">
        <v>600</v>
      </c>
      <c r="Z7" s="87">
        <v>2000</v>
      </c>
      <c r="AA7" s="87">
        <v>17300</v>
      </c>
      <c r="AB7" s="87">
        <v>0</v>
      </c>
      <c r="AC7" s="87">
        <v>0</v>
      </c>
      <c r="AD7" s="87">
        <v>32400</v>
      </c>
      <c r="AE7" s="87">
        <v>0</v>
      </c>
      <c r="AF7" s="87">
        <v>1000</v>
      </c>
      <c r="AG7" s="87">
        <v>0</v>
      </c>
      <c r="AH7" s="87">
        <v>500</v>
      </c>
      <c r="AI7" s="87">
        <v>2000</v>
      </c>
      <c r="AJ7" s="87">
        <v>500</v>
      </c>
      <c r="AK7" s="87">
        <v>0</v>
      </c>
      <c r="AL7" s="87">
        <v>0</v>
      </c>
      <c r="AM7" s="87">
        <v>0</v>
      </c>
      <c r="AN7" s="87">
        <v>8400</v>
      </c>
      <c r="AO7" s="87">
        <v>0</v>
      </c>
      <c r="AP7" s="87">
        <v>10768.22</v>
      </c>
      <c r="AQ7" s="87">
        <v>0</v>
      </c>
      <c r="AR7" s="87">
        <v>0</v>
      </c>
      <c r="AS7" s="87">
        <v>62160</v>
      </c>
      <c r="AT7" s="87">
        <v>0</v>
      </c>
      <c r="AU7" s="87">
        <v>19700</v>
      </c>
      <c r="AV7" s="87">
        <v>0</v>
      </c>
      <c r="AW7" s="87">
        <v>0</v>
      </c>
      <c r="AX7" s="87">
        <v>0</v>
      </c>
      <c r="AY7" s="87">
        <v>0</v>
      </c>
      <c r="AZ7" s="87">
        <v>28800</v>
      </c>
      <c r="BA7" s="87">
        <v>0</v>
      </c>
      <c r="BB7" s="87">
        <v>0</v>
      </c>
      <c r="BC7" s="87">
        <v>0</v>
      </c>
      <c r="BD7" s="87">
        <v>0</v>
      </c>
      <c r="BE7" s="87">
        <v>0</v>
      </c>
      <c r="BF7" s="87">
        <v>0</v>
      </c>
      <c r="BG7" s="87">
        <v>99000</v>
      </c>
      <c r="BH7" s="87">
        <v>0</v>
      </c>
      <c r="BI7" s="87">
        <v>0</v>
      </c>
      <c r="BJ7" s="87">
        <v>0</v>
      </c>
      <c r="BK7" s="87">
        <v>0</v>
      </c>
      <c r="BL7" s="87">
        <v>0</v>
      </c>
      <c r="BM7" s="87">
        <v>0</v>
      </c>
      <c r="BN7" s="87">
        <v>0</v>
      </c>
      <c r="BO7" s="87">
        <v>0</v>
      </c>
      <c r="BP7" s="87">
        <v>0</v>
      </c>
      <c r="BQ7" s="87">
        <v>0</v>
      </c>
      <c r="BR7" s="87">
        <v>0</v>
      </c>
      <c r="BS7" s="87">
        <v>0</v>
      </c>
      <c r="BT7" s="87">
        <v>0</v>
      </c>
      <c r="BU7" s="87">
        <v>0</v>
      </c>
      <c r="BV7" s="87">
        <v>0</v>
      </c>
      <c r="BW7" s="87">
        <v>0</v>
      </c>
      <c r="BX7" s="87">
        <v>0</v>
      </c>
      <c r="BY7" s="87">
        <v>0</v>
      </c>
      <c r="BZ7" s="87">
        <v>0</v>
      </c>
      <c r="CA7" s="87">
        <v>0</v>
      </c>
      <c r="CB7" s="87">
        <v>0</v>
      </c>
      <c r="CC7" s="87">
        <v>0</v>
      </c>
      <c r="CD7" s="87">
        <v>0</v>
      </c>
      <c r="CE7" s="87">
        <v>0</v>
      </c>
      <c r="CF7" s="87">
        <v>0</v>
      </c>
      <c r="CG7" s="87">
        <v>0</v>
      </c>
      <c r="CH7" s="87">
        <v>0</v>
      </c>
      <c r="CI7" s="87">
        <v>0</v>
      </c>
      <c r="CJ7" s="87">
        <v>0</v>
      </c>
      <c r="CK7" s="87">
        <v>0</v>
      </c>
      <c r="CL7" s="87">
        <v>0</v>
      </c>
      <c r="CM7" s="87">
        <v>0</v>
      </c>
      <c r="CN7" s="87">
        <v>0</v>
      </c>
      <c r="CO7" s="87">
        <v>0</v>
      </c>
      <c r="CP7" s="87">
        <v>0</v>
      </c>
      <c r="CQ7" s="87">
        <v>0</v>
      </c>
      <c r="CR7" s="87">
        <v>0</v>
      </c>
      <c r="CS7" s="87">
        <v>0</v>
      </c>
      <c r="CT7" s="87">
        <v>0</v>
      </c>
      <c r="CU7" s="87">
        <v>0</v>
      </c>
      <c r="CV7" s="87">
        <v>0</v>
      </c>
      <c r="CW7" s="87">
        <v>0</v>
      </c>
      <c r="CX7" s="87">
        <v>0</v>
      </c>
      <c r="CY7" s="87">
        <v>0</v>
      </c>
      <c r="CZ7" s="87">
        <v>0</v>
      </c>
      <c r="DA7" s="87">
        <v>0</v>
      </c>
      <c r="DB7" s="87">
        <v>0</v>
      </c>
      <c r="DC7" s="87">
        <v>0</v>
      </c>
      <c r="DD7" s="87">
        <v>0</v>
      </c>
      <c r="DE7" s="66"/>
    </row>
    <row r="8" ht="22.8" customHeight="1" spans="1:109">
      <c r="A8" s="53"/>
      <c r="B8" s="88"/>
      <c r="C8" s="88"/>
      <c r="D8" s="88"/>
      <c r="E8" s="88" t="s">
        <v>74</v>
      </c>
      <c r="F8" s="88" t="s">
        <v>75</v>
      </c>
      <c r="G8" s="89">
        <v>1449031.26</v>
      </c>
      <c r="H8" s="89">
        <v>308388</v>
      </c>
      <c r="I8" s="89">
        <v>204324</v>
      </c>
      <c r="J8" s="89">
        <v>25699</v>
      </c>
      <c r="K8" s="89">
        <v>0</v>
      </c>
      <c r="L8" s="89">
        <v>0</v>
      </c>
      <c r="M8" s="89">
        <v>86145.76</v>
      </c>
      <c r="N8" s="89">
        <v>0</v>
      </c>
      <c r="O8" s="89">
        <v>43757.43</v>
      </c>
      <c r="P8" s="89">
        <v>0</v>
      </c>
      <c r="Q8" s="89">
        <v>4845.7</v>
      </c>
      <c r="R8" s="89">
        <v>109270.09</v>
      </c>
      <c r="S8" s="89">
        <v>0</v>
      </c>
      <c r="T8" s="89">
        <v>372173.06</v>
      </c>
      <c r="U8" s="89">
        <v>6000</v>
      </c>
      <c r="V8" s="89">
        <v>3000</v>
      </c>
      <c r="W8" s="89">
        <v>0</v>
      </c>
      <c r="X8" s="89">
        <v>300</v>
      </c>
      <c r="Y8" s="89">
        <v>600</v>
      </c>
      <c r="Z8" s="89">
        <v>2000</v>
      </c>
      <c r="AA8" s="89">
        <v>17300</v>
      </c>
      <c r="AB8" s="89">
        <v>0</v>
      </c>
      <c r="AC8" s="89">
        <v>0</v>
      </c>
      <c r="AD8" s="89">
        <v>32400</v>
      </c>
      <c r="AE8" s="89">
        <v>0</v>
      </c>
      <c r="AF8" s="89">
        <v>1000</v>
      </c>
      <c r="AG8" s="89">
        <v>0</v>
      </c>
      <c r="AH8" s="89">
        <v>500</v>
      </c>
      <c r="AI8" s="89">
        <v>2000</v>
      </c>
      <c r="AJ8" s="89">
        <v>500</v>
      </c>
      <c r="AK8" s="89">
        <v>0</v>
      </c>
      <c r="AL8" s="89">
        <v>0</v>
      </c>
      <c r="AM8" s="89">
        <v>0</v>
      </c>
      <c r="AN8" s="89">
        <v>8400</v>
      </c>
      <c r="AO8" s="89">
        <v>0</v>
      </c>
      <c r="AP8" s="89">
        <v>10768.22</v>
      </c>
      <c r="AQ8" s="89">
        <v>0</v>
      </c>
      <c r="AR8" s="89">
        <v>0</v>
      </c>
      <c r="AS8" s="89">
        <v>62160</v>
      </c>
      <c r="AT8" s="89">
        <v>0</v>
      </c>
      <c r="AU8" s="89">
        <v>19700</v>
      </c>
      <c r="AV8" s="89">
        <v>0</v>
      </c>
      <c r="AW8" s="89">
        <v>0</v>
      </c>
      <c r="AX8" s="89">
        <v>0</v>
      </c>
      <c r="AY8" s="89">
        <v>0</v>
      </c>
      <c r="AZ8" s="89">
        <v>28800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99000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64"/>
    </row>
    <row r="9" ht="22.8" customHeight="1" spans="1:109">
      <c r="A9" s="53"/>
      <c r="B9" s="88" t="s">
        <v>92</v>
      </c>
      <c r="C9" s="88" t="s">
        <v>93</v>
      </c>
      <c r="D9" s="88" t="s">
        <v>93</v>
      </c>
      <c r="E9" s="88" t="s">
        <v>76</v>
      </c>
      <c r="F9" s="88" t="s">
        <v>77</v>
      </c>
      <c r="G9" s="87">
        <v>86145.76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86145.76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87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v>0</v>
      </c>
      <c r="BA9" s="87">
        <v>0</v>
      </c>
      <c r="BB9" s="87">
        <v>0</v>
      </c>
      <c r="BC9" s="87">
        <v>0</v>
      </c>
      <c r="BD9" s="87">
        <v>0</v>
      </c>
      <c r="BE9" s="87">
        <v>0</v>
      </c>
      <c r="BF9" s="87">
        <v>0</v>
      </c>
      <c r="BG9" s="87">
        <v>0</v>
      </c>
      <c r="BH9" s="87">
        <v>0</v>
      </c>
      <c r="BI9" s="87">
        <v>0</v>
      </c>
      <c r="BJ9" s="87">
        <v>0</v>
      </c>
      <c r="BK9" s="87">
        <v>0</v>
      </c>
      <c r="BL9" s="87">
        <v>0</v>
      </c>
      <c r="BM9" s="87">
        <v>0</v>
      </c>
      <c r="BN9" s="87">
        <v>0</v>
      </c>
      <c r="BO9" s="87">
        <v>0</v>
      </c>
      <c r="BP9" s="87">
        <v>0</v>
      </c>
      <c r="BQ9" s="87">
        <v>0</v>
      </c>
      <c r="BR9" s="87">
        <v>0</v>
      </c>
      <c r="BS9" s="87">
        <v>0</v>
      </c>
      <c r="BT9" s="87">
        <v>0</v>
      </c>
      <c r="BU9" s="87">
        <v>0</v>
      </c>
      <c r="BV9" s="87">
        <v>0</v>
      </c>
      <c r="BW9" s="87">
        <v>0</v>
      </c>
      <c r="BX9" s="87">
        <v>0</v>
      </c>
      <c r="BY9" s="87">
        <v>0</v>
      </c>
      <c r="BZ9" s="87">
        <v>0</v>
      </c>
      <c r="CA9" s="87">
        <v>0</v>
      </c>
      <c r="CB9" s="87">
        <v>0</v>
      </c>
      <c r="CC9" s="87">
        <v>0</v>
      </c>
      <c r="CD9" s="87">
        <v>0</v>
      </c>
      <c r="CE9" s="87">
        <v>0</v>
      </c>
      <c r="CF9" s="87">
        <v>0</v>
      </c>
      <c r="CG9" s="87">
        <v>0</v>
      </c>
      <c r="CH9" s="87">
        <v>0</v>
      </c>
      <c r="CI9" s="87">
        <v>0</v>
      </c>
      <c r="CJ9" s="87">
        <v>0</v>
      </c>
      <c r="CK9" s="87">
        <v>0</v>
      </c>
      <c r="CL9" s="87">
        <v>0</v>
      </c>
      <c r="CM9" s="87">
        <v>0</v>
      </c>
      <c r="CN9" s="87">
        <v>0</v>
      </c>
      <c r="CO9" s="87">
        <v>0</v>
      </c>
      <c r="CP9" s="87">
        <v>0</v>
      </c>
      <c r="CQ9" s="87">
        <v>0</v>
      </c>
      <c r="CR9" s="87">
        <v>0</v>
      </c>
      <c r="CS9" s="87">
        <v>0</v>
      </c>
      <c r="CT9" s="87">
        <v>0</v>
      </c>
      <c r="CU9" s="87">
        <v>0</v>
      </c>
      <c r="CV9" s="87">
        <v>0</v>
      </c>
      <c r="CW9" s="87">
        <v>0</v>
      </c>
      <c r="CX9" s="87">
        <v>0</v>
      </c>
      <c r="CY9" s="87">
        <v>0</v>
      </c>
      <c r="CZ9" s="87">
        <v>0</v>
      </c>
      <c r="DA9" s="87">
        <v>0</v>
      </c>
      <c r="DB9" s="87">
        <v>0</v>
      </c>
      <c r="DC9" s="87">
        <v>0</v>
      </c>
      <c r="DD9" s="87">
        <v>0</v>
      </c>
      <c r="DE9" s="64"/>
    </row>
    <row r="10" ht="21" customHeight="1" spans="1:109">
      <c r="A10" s="53"/>
      <c r="B10" s="88" t="s">
        <v>92</v>
      </c>
      <c r="C10" s="88" t="s">
        <v>93</v>
      </c>
      <c r="D10" s="88" t="s">
        <v>94</v>
      </c>
      <c r="E10" s="88" t="s">
        <v>76</v>
      </c>
      <c r="F10" s="88" t="s">
        <v>78</v>
      </c>
      <c r="G10" s="87">
        <v>130500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87">
        <v>0</v>
      </c>
      <c r="AI10" s="87">
        <v>0</v>
      </c>
      <c r="AJ10" s="87"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2700</v>
      </c>
      <c r="AV10" s="87">
        <v>0</v>
      </c>
      <c r="AW10" s="87">
        <v>0</v>
      </c>
      <c r="AX10" s="87">
        <v>0</v>
      </c>
      <c r="AY10" s="87">
        <v>0</v>
      </c>
      <c r="AZ10" s="87">
        <v>28800</v>
      </c>
      <c r="BA10" s="87">
        <v>0</v>
      </c>
      <c r="BB10" s="87">
        <v>0</v>
      </c>
      <c r="BC10" s="87">
        <v>0</v>
      </c>
      <c r="BD10" s="87">
        <v>0</v>
      </c>
      <c r="BE10" s="87">
        <v>0</v>
      </c>
      <c r="BF10" s="87">
        <v>0</v>
      </c>
      <c r="BG10" s="87">
        <v>99000</v>
      </c>
      <c r="BH10" s="87">
        <v>0</v>
      </c>
      <c r="BI10" s="87">
        <v>0</v>
      </c>
      <c r="BJ10" s="87">
        <v>0</v>
      </c>
      <c r="BK10" s="87">
        <v>0</v>
      </c>
      <c r="BL10" s="87">
        <v>0</v>
      </c>
      <c r="BM10" s="87">
        <v>0</v>
      </c>
      <c r="BN10" s="87">
        <v>0</v>
      </c>
      <c r="BO10" s="87">
        <v>0</v>
      </c>
      <c r="BP10" s="87">
        <v>0</v>
      </c>
      <c r="BQ10" s="87">
        <v>0</v>
      </c>
      <c r="BR10" s="87">
        <v>0</v>
      </c>
      <c r="BS10" s="87">
        <v>0</v>
      </c>
      <c r="BT10" s="87">
        <v>0</v>
      </c>
      <c r="BU10" s="87">
        <v>0</v>
      </c>
      <c r="BV10" s="87">
        <v>0</v>
      </c>
      <c r="BW10" s="87">
        <v>0</v>
      </c>
      <c r="BX10" s="87">
        <v>0</v>
      </c>
      <c r="BY10" s="87">
        <v>0</v>
      </c>
      <c r="BZ10" s="87">
        <v>0</v>
      </c>
      <c r="CA10" s="87">
        <v>0</v>
      </c>
      <c r="CB10" s="87">
        <v>0</v>
      </c>
      <c r="CC10" s="87">
        <v>0</v>
      </c>
      <c r="CD10" s="87">
        <v>0</v>
      </c>
      <c r="CE10" s="87">
        <v>0</v>
      </c>
      <c r="CF10" s="87">
        <v>0</v>
      </c>
      <c r="CG10" s="87">
        <v>0</v>
      </c>
      <c r="CH10" s="87">
        <v>0</v>
      </c>
      <c r="CI10" s="87">
        <v>0</v>
      </c>
      <c r="CJ10" s="87">
        <v>0</v>
      </c>
      <c r="CK10" s="87">
        <v>0</v>
      </c>
      <c r="CL10" s="87">
        <v>0</v>
      </c>
      <c r="CM10" s="87">
        <v>0</v>
      </c>
      <c r="CN10" s="87">
        <v>0</v>
      </c>
      <c r="CO10" s="87">
        <v>0</v>
      </c>
      <c r="CP10" s="87">
        <v>0</v>
      </c>
      <c r="CQ10" s="87">
        <v>0</v>
      </c>
      <c r="CR10" s="87">
        <v>0</v>
      </c>
      <c r="CS10" s="87">
        <v>0</v>
      </c>
      <c r="CT10" s="87">
        <v>0</v>
      </c>
      <c r="CU10" s="87">
        <v>0</v>
      </c>
      <c r="CV10" s="87">
        <v>0</v>
      </c>
      <c r="CW10" s="87">
        <v>0</v>
      </c>
      <c r="CX10" s="87">
        <v>0</v>
      </c>
      <c r="CY10" s="87">
        <v>0</v>
      </c>
      <c r="CZ10" s="87">
        <v>0</v>
      </c>
      <c r="DA10" s="87">
        <v>0</v>
      </c>
      <c r="DB10" s="87">
        <v>0</v>
      </c>
      <c r="DC10" s="87">
        <v>0</v>
      </c>
      <c r="DD10" s="87">
        <v>0</v>
      </c>
      <c r="DE10" s="65"/>
    </row>
    <row r="11" ht="15" customHeight="1" spans="1:109">
      <c r="A11" s="60"/>
      <c r="B11" s="88" t="s">
        <v>95</v>
      </c>
      <c r="C11" s="88" t="s">
        <v>96</v>
      </c>
      <c r="D11" s="88" t="s">
        <v>97</v>
      </c>
      <c r="E11" s="88" t="s">
        <v>76</v>
      </c>
      <c r="F11" s="88" t="s">
        <v>79</v>
      </c>
      <c r="G11" s="87">
        <v>43757.43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43757.43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87">
        <v>0</v>
      </c>
      <c r="AI11" s="87">
        <v>0</v>
      </c>
      <c r="AJ11" s="87"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v>0</v>
      </c>
      <c r="BA11" s="87">
        <v>0</v>
      </c>
      <c r="BB11" s="87">
        <v>0</v>
      </c>
      <c r="BC11" s="87">
        <v>0</v>
      </c>
      <c r="BD11" s="87">
        <v>0</v>
      </c>
      <c r="BE11" s="87">
        <v>0</v>
      </c>
      <c r="BF11" s="87">
        <v>0</v>
      </c>
      <c r="BG11" s="87">
        <v>0</v>
      </c>
      <c r="BH11" s="87">
        <v>0</v>
      </c>
      <c r="BI11" s="87">
        <v>0</v>
      </c>
      <c r="BJ11" s="87">
        <v>0</v>
      </c>
      <c r="BK11" s="87">
        <v>0</v>
      </c>
      <c r="BL11" s="87">
        <v>0</v>
      </c>
      <c r="BM11" s="87">
        <v>0</v>
      </c>
      <c r="BN11" s="87">
        <v>0</v>
      </c>
      <c r="BO11" s="87">
        <v>0</v>
      </c>
      <c r="BP11" s="87">
        <v>0</v>
      </c>
      <c r="BQ11" s="87">
        <v>0</v>
      </c>
      <c r="BR11" s="87">
        <v>0</v>
      </c>
      <c r="BS11" s="87">
        <v>0</v>
      </c>
      <c r="BT11" s="87">
        <v>0</v>
      </c>
      <c r="BU11" s="87">
        <v>0</v>
      </c>
      <c r="BV11" s="87">
        <v>0</v>
      </c>
      <c r="BW11" s="87">
        <v>0</v>
      </c>
      <c r="BX11" s="87">
        <v>0</v>
      </c>
      <c r="BY11" s="87">
        <v>0</v>
      </c>
      <c r="BZ11" s="87">
        <v>0</v>
      </c>
      <c r="CA11" s="87">
        <v>0</v>
      </c>
      <c r="CB11" s="87">
        <v>0</v>
      </c>
      <c r="CC11" s="87">
        <v>0</v>
      </c>
      <c r="CD11" s="87">
        <v>0</v>
      </c>
      <c r="CE11" s="87">
        <v>0</v>
      </c>
      <c r="CF11" s="87">
        <v>0</v>
      </c>
      <c r="CG11" s="87">
        <v>0</v>
      </c>
      <c r="CH11" s="87">
        <v>0</v>
      </c>
      <c r="CI11" s="87">
        <v>0</v>
      </c>
      <c r="CJ11" s="87">
        <v>0</v>
      </c>
      <c r="CK11" s="87">
        <v>0</v>
      </c>
      <c r="CL11" s="87">
        <v>0</v>
      </c>
      <c r="CM11" s="87">
        <v>0</v>
      </c>
      <c r="CN11" s="87">
        <v>0</v>
      </c>
      <c r="CO11" s="87">
        <v>0</v>
      </c>
      <c r="CP11" s="87">
        <v>0</v>
      </c>
      <c r="CQ11" s="87">
        <v>0</v>
      </c>
      <c r="CR11" s="87">
        <v>0</v>
      </c>
      <c r="CS11" s="87">
        <v>0</v>
      </c>
      <c r="CT11" s="87">
        <v>0</v>
      </c>
      <c r="CU11" s="87">
        <v>0</v>
      </c>
      <c r="CV11" s="87">
        <v>0</v>
      </c>
      <c r="CW11" s="87">
        <v>0</v>
      </c>
      <c r="CX11" s="87">
        <v>0</v>
      </c>
      <c r="CY11" s="87">
        <v>0</v>
      </c>
      <c r="CZ11" s="87">
        <v>0</v>
      </c>
      <c r="DA11" s="87">
        <v>0</v>
      </c>
      <c r="DB11" s="87">
        <v>0</v>
      </c>
      <c r="DC11" s="87">
        <v>0</v>
      </c>
      <c r="DD11" s="87">
        <v>0</v>
      </c>
      <c r="DE11" s="67"/>
    </row>
    <row r="12" ht="19" customHeight="1" spans="2:108">
      <c r="B12" s="88" t="s">
        <v>98</v>
      </c>
      <c r="C12" s="88" t="s">
        <v>99</v>
      </c>
      <c r="D12" s="88" t="s">
        <v>97</v>
      </c>
      <c r="E12" s="88" t="s">
        <v>76</v>
      </c>
      <c r="F12" s="88" t="s">
        <v>80</v>
      </c>
      <c r="G12" s="87">
        <v>1079357.98</v>
      </c>
      <c r="H12" s="87">
        <v>308388</v>
      </c>
      <c r="I12" s="87">
        <v>204324</v>
      </c>
      <c r="J12" s="87">
        <v>25699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4845.7</v>
      </c>
      <c r="R12" s="87">
        <v>0</v>
      </c>
      <c r="S12" s="87">
        <v>0</v>
      </c>
      <c r="T12" s="87">
        <v>372173.06</v>
      </c>
      <c r="U12" s="87">
        <v>6000</v>
      </c>
      <c r="V12" s="87">
        <v>3000</v>
      </c>
      <c r="W12" s="87">
        <v>0</v>
      </c>
      <c r="X12" s="87">
        <v>300</v>
      </c>
      <c r="Y12" s="87">
        <v>600</v>
      </c>
      <c r="Z12" s="87">
        <v>2000</v>
      </c>
      <c r="AA12" s="87">
        <v>17300</v>
      </c>
      <c r="AB12" s="87">
        <v>0</v>
      </c>
      <c r="AC12" s="87">
        <v>0</v>
      </c>
      <c r="AD12" s="87">
        <v>32400</v>
      </c>
      <c r="AE12" s="87">
        <v>0</v>
      </c>
      <c r="AF12" s="87">
        <v>1000</v>
      </c>
      <c r="AG12" s="87">
        <v>0</v>
      </c>
      <c r="AH12" s="87">
        <v>500</v>
      </c>
      <c r="AI12" s="87">
        <v>2000</v>
      </c>
      <c r="AJ12" s="87">
        <v>500</v>
      </c>
      <c r="AK12" s="87">
        <v>0</v>
      </c>
      <c r="AL12" s="87">
        <v>0</v>
      </c>
      <c r="AM12" s="87">
        <v>0</v>
      </c>
      <c r="AN12" s="87">
        <v>8400</v>
      </c>
      <c r="AO12" s="87">
        <v>0</v>
      </c>
      <c r="AP12" s="87">
        <v>10768.22</v>
      </c>
      <c r="AQ12" s="87">
        <v>0</v>
      </c>
      <c r="AR12" s="87">
        <v>0</v>
      </c>
      <c r="AS12" s="87">
        <v>62160</v>
      </c>
      <c r="AT12" s="87">
        <v>0</v>
      </c>
      <c r="AU12" s="87">
        <v>17000</v>
      </c>
      <c r="AV12" s="87">
        <v>0</v>
      </c>
      <c r="AW12" s="87">
        <v>0</v>
      </c>
      <c r="AX12" s="87">
        <v>0</v>
      </c>
      <c r="AY12" s="87">
        <v>0</v>
      </c>
      <c r="AZ12" s="87">
        <v>0</v>
      </c>
      <c r="BA12" s="87">
        <v>0</v>
      </c>
      <c r="BB12" s="87">
        <v>0</v>
      </c>
      <c r="BC12" s="87">
        <v>0</v>
      </c>
      <c r="BD12" s="87">
        <v>0</v>
      </c>
      <c r="BE12" s="87">
        <v>0</v>
      </c>
      <c r="BF12" s="87">
        <v>0</v>
      </c>
      <c r="BG12" s="87">
        <v>0</v>
      </c>
      <c r="BH12" s="87">
        <v>0</v>
      </c>
      <c r="BI12" s="87">
        <v>0</v>
      </c>
      <c r="BJ12" s="87">
        <v>0</v>
      </c>
      <c r="BK12" s="87">
        <v>0</v>
      </c>
      <c r="BL12" s="87">
        <v>0</v>
      </c>
      <c r="BM12" s="87">
        <v>0</v>
      </c>
      <c r="BN12" s="87">
        <v>0</v>
      </c>
      <c r="BO12" s="87">
        <v>0</v>
      </c>
      <c r="BP12" s="87">
        <v>0</v>
      </c>
      <c r="BQ12" s="87">
        <v>0</v>
      </c>
      <c r="BR12" s="87">
        <v>0</v>
      </c>
      <c r="BS12" s="87">
        <v>0</v>
      </c>
      <c r="BT12" s="87">
        <v>0</v>
      </c>
      <c r="BU12" s="87">
        <v>0</v>
      </c>
      <c r="BV12" s="87">
        <v>0</v>
      </c>
      <c r="BW12" s="87">
        <v>0</v>
      </c>
      <c r="BX12" s="87">
        <v>0</v>
      </c>
      <c r="BY12" s="87">
        <v>0</v>
      </c>
      <c r="BZ12" s="87">
        <v>0</v>
      </c>
      <c r="CA12" s="87">
        <v>0</v>
      </c>
      <c r="CB12" s="87">
        <v>0</v>
      </c>
      <c r="CC12" s="87">
        <v>0</v>
      </c>
      <c r="CD12" s="87">
        <v>0</v>
      </c>
      <c r="CE12" s="87">
        <v>0</v>
      </c>
      <c r="CF12" s="87">
        <v>0</v>
      </c>
      <c r="CG12" s="87">
        <v>0</v>
      </c>
      <c r="CH12" s="87">
        <v>0</v>
      </c>
      <c r="CI12" s="87">
        <v>0</v>
      </c>
      <c r="CJ12" s="87">
        <v>0</v>
      </c>
      <c r="CK12" s="87">
        <v>0</v>
      </c>
      <c r="CL12" s="87">
        <v>0</v>
      </c>
      <c r="CM12" s="87">
        <v>0</v>
      </c>
      <c r="CN12" s="87">
        <v>0</v>
      </c>
      <c r="CO12" s="87">
        <v>0</v>
      </c>
      <c r="CP12" s="87">
        <v>0</v>
      </c>
      <c r="CQ12" s="87">
        <v>0</v>
      </c>
      <c r="CR12" s="87">
        <v>0</v>
      </c>
      <c r="CS12" s="87">
        <v>0</v>
      </c>
      <c r="CT12" s="87">
        <v>0</v>
      </c>
      <c r="CU12" s="87">
        <v>0</v>
      </c>
      <c r="CV12" s="87">
        <v>0</v>
      </c>
      <c r="CW12" s="87">
        <v>0</v>
      </c>
      <c r="CX12" s="87">
        <v>0</v>
      </c>
      <c r="CY12" s="87">
        <v>0</v>
      </c>
      <c r="CZ12" s="87">
        <v>0</v>
      </c>
      <c r="DA12" s="87">
        <v>0</v>
      </c>
      <c r="DB12" s="87">
        <v>0</v>
      </c>
      <c r="DC12" s="87">
        <v>0</v>
      </c>
      <c r="DD12" s="87">
        <v>0</v>
      </c>
    </row>
    <row r="13" ht="18" customHeight="1" spans="2:108">
      <c r="B13" s="88" t="s">
        <v>100</v>
      </c>
      <c r="C13" s="88" t="s">
        <v>99</v>
      </c>
      <c r="D13" s="88" t="s">
        <v>97</v>
      </c>
      <c r="E13" s="88" t="s">
        <v>76</v>
      </c>
      <c r="F13" s="88" t="s">
        <v>81</v>
      </c>
      <c r="G13" s="87">
        <v>109270.09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109270.09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v>0</v>
      </c>
      <c r="BA13" s="87">
        <v>0</v>
      </c>
      <c r="BB13" s="87">
        <v>0</v>
      </c>
      <c r="BC13" s="87">
        <v>0</v>
      </c>
      <c r="BD13" s="87">
        <v>0</v>
      </c>
      <c r="BE13" s="87">
        <v>0</v>
      </c>
      <c r="BF13" s="87">
        <v>0</v>
      </c>
      <c r="BG13" s="87">
        <v>0</v>
      </c>
      <c r="BH13" s="87">
        <v>0</v>
      </c>
      <c r="BI13" s="87">
        <v>0</v>
      </c>
      <c r="BJ13" s="87">
        <v>0</v>
      </c>
      <c r="BK13" s="87">
        <v>0</v>
      </c>
      <c r="BL13" s="87">
        <v>0</v>
      </c>
      <c r="BM13" s="87">
        <v>0</v>
      </c>
      <c r="BN13" s="87">
        <v>0</v>
      </c>
      <c r="BO13" s="87">
        <v>0</v>
      </c>
      <c r="BP13" s="87">
        <v>0</v>
      </c>
      <c r="BQ13" s="87">
        <v>0</v>
      </c>
      <c r="BR13" s="87">
        <v>0</v>
      </c>
      <c r="BS13" s="87">
        <v>0</v>
      </c>
      <c r="BT13" s="87">
        <v>0</v>
      </c>
      <c r="BU13" s="87">
        <v>0</v>
      </c>
      <c r="BV13" s="87">
        <v>0</v>
      </c>
      <c r="BW13" s="87">
        <v>0</v>
      </c>
      <c r="BX13" s="87">
        <v>0</v>
      </c>
      <c r="BY13" s="87">
        <v>0</v>
      </c>
      <c r="BZ13" s="87">
        <v>0</v>
      </c>
      <c r="CA13" s="87">
        <v>0</v>
      </c>
      <c r="CB13" s="87">
        <v>0</v>
      </c>
      <c r="CC13" s="87">
        <v>0</v>
      </c>
      <c r="CD13" s="87">
        <v>0</v>
      </c>
      <c r="CE13" s="87">
        <v>0</v>
      </c>
      <c r="CF13" s="87">
        <v>0</v>
      </c>
      <c r="CG13" s="87">
        <v>0</v>
      </c>
      <c r="CH13" s="87">
        <v>0</v>
      </c>
      <c r="CI13" s="87">
        <v>0</v>
      </c>
      <c r="CJ13" s="87">
        <v>0</v>
      </c>
      <c r="CK13" s="87">
        <v>0</v>
      </c>
      <c r="CL13" s="87">
        <v>0</v>
      </c>
      <c r="CM13" s="87">
        <v>0</v>
      </c>
      <c r="CN13" s="87">
        <v>0</v>
      </c>
      <c r="CO13" s="87">
        <v>0</v>
      </c>
      <c r="CP13" s="87">
        <v>0</v>
      </c>
      <c r="CQ13" s="87">
        <v>0</v>
      </c>
      <c r="CR13" s="87">
        <v>0</v>
      </c>
      <c r="CS13" s="87">
        <v>0</v>
      </c>
      <c r="CT13" s="87">
        <v>0</v>
      </c>
      <c r="CU13" s="87">
        <v>0</v>
      </c>
      <c r="CV13" s="87">
        <v>0</v>
      </c>
      <c r="CW13" s="87">
        <v>0</v>
      </c>
      <c r="CX13" s="87">
        <v>0</v>
      </c>
      <c r="CY13" s="87">
        <v>0</v>
      </c>
      <c r="CZ13" s="87">
        <v>0</v>
      </c>
      <c r="DA13" s="87">
        <v>0</v>
      </c>
      <c r="DB13" s="87">
        <v>0</v>
      </c>
      <c r="DC13" s="87">
        <v>0</v>
      </c>
      <c r="DD13" s="87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45"/>
      <c r="B1" s="45"/>
      <c r="C1" s="45"/>
      <c r="D1" s="77"/>
      <c r="E1" s="77"/>
      <c r="F1" s="44"/>
      <c r="G1" s="44"/>
      <c r="H1" s="78" t="s">
        <v>299</v>
      </c>
      <c r="I1" s="85"/>
    </row>
    <row r="2" ht="22.8" customHeight="1" spans="1:9">
      <c r="A2" s="44"/>
      <c r="B2" s="48" t="s">
        <v>300</v>
      </c>
      <c r="C2" s="48"/>
      <c r="D2" s="48"/>
      <c r="E2" s="48"/>
      <c r="F2" s="48"/>
      <c r="G2" s="48"/>
      <c r="H2" s="48"/>
      <c r="I2" s="85"/>
    </row>
    <row r="3" ht="19.55" customHeight="1" spans="1:9">
      <c r="A3" s="49"/>
      <c r="B3" s="50" t="s">
        <v>6</v>
      </c>
      <c r="C3" s="50"/>
      <c r="D3" s="50"/>
      <c r="E3" s="50"/>
      <c r="G3" s="49"/>
      <c r="H3" s="79" t="s">
        <v>7</v>
      </c>
      <c r="I3" s="85"/>
    </row>
    <row r="4" ht="24.4" customHeight="1" spans="1:9">
      <c r="A4" s="51"/>
      <c r="B4" s="69" t="s">
        <v>10</v>
      </c>
      <c r="C4" s="69"/>
      <c r="D4" s="69"/>
      <c r="E4" s="69"/>
      <c r="F4" s="69" t="s">
        <v>84</v>
      </c>
      <c r="G4" s="69"/>
      <c r="H4" s="69"/>
      <c r="I4" s="85"/>
    </row>
    <row r="5" ht="24.4" customHeight="1" spans="1:9">
      <c r="A5" s="51"/>
      <c r="B5" s="69" t="s">
        <v>88</v>
      </c>
      <c r="C5" s="69"/>
      <c r="D5" s="69" t="s">
        <v>71</v>
      </c>
      <c r="E5" s="69" t="s">
        <v>72</v>
      </c>
      <c r="F5" s="69" t="s">
        <v>60</v>
      </c>
      <c r="G5" s="69" t="s">
        <v>301</v>
      </c>
      <c r="H5" s="69" t="s">
        <v>302</v>
      </c>
      <c r="I5" s="85"/>
    </row>
    <row r="6" ht="24.4" customHeight="1" spans="1:9">
      <c r="A6" s="46"/>
      <c r="B6" s="69" t="s">
        <v>89</v>
      </c>
      <c r="C6" s="69" t="s">
        <v>90</v>
      </c>
      <c r="D6" s="69"/>
      <c r="E6" s="69"/>
      <c r="F6" s="69"/>
      <c r="G6" s="69"/>
      <c r="H6" s="69"/>
      <c r="I6" s="85"/>
    </row>
    <row r="7" ht="22.8" customHeight="1" spans="1:9">
      <c r="A7" s="51"/>
      <c r="B7" s="80"/>
      <c r="C7" s="80"/>
      <c r="D7" s="80"/>
      <c r="E7" s="80" t="s">
        <v>73</v>
      </c>
      <c r="F7" s="81"/>
      <c r="G7" s="81"/>
      <c r="H7" s="81"/>
      <c r="I7" s="85"/>
    </row>
    <row r="8" ht="22.8" customHeight="1" spans="1:9">
      <c r="A8" s="51"/>
      <c r="B8" s="82"/>
      <c r="C8" s="82"/>
      <c r="D8" s="82"/>
      <c r="E8" s="82" t="s">
        <v>60</v>
      </c>
      <c r="F8" s="83">
        <v>1449031.26</v>
      </c>
      <c r="G8" s="83">
        <v>1282403.04</v>
      </c>
      <c r="H8" s="84">
        <v>166628.22</v>
      </c>
      <c r="I8" s="85"/>
    </row>
    <row r="9" ht="22.8" customHeight="1" spans="1:9">
      <c r="A9" s="51"/>
      <c r="B9" s="82"/>
      <c r="C9" s="82"/>
      <c r="D9" s="82" t="s">
        <v>74</v>
      </c>
      <c r="E9" s="82" t="s">
        <v>75</v>
      </c>
      <c r="F9" s="83">
        <v>1449031.26</v>
      </c>
      <c r="G9" s="83">
        <v>1282403.04</v>
      </c>
      <c r="H9" s="84">
        <v>166628.22</v>
      </c>
      <c r="I9" s="85"/>
    </row>
    <row r="10" ht="22.8" customHeight="1" spans="1:9">
      <c r="A10" s="51"/>
      <c r="B10" s="82" t="s">
        <v>303</v>
      </c>
      <c r="C10" s="82" t="s">
        <v>97</v>
      </c>
      <c r="D10" s="82" t="s">
        <v>76</v>
      </c>
      <c r="E10" s="82" t="s">
        <v>304</v>
      </c>
      <c r="F10" s="83">
        <v>308388</v>
      </c>
      <c r="G10" s="83">
        <v>308388</v>
      </c>
      <c r="H10" s="84">
        <v>0</v>
      </c>
      <c r="I10" s="85"/>
    </row>
    <row r="11" ht="22.8" customHeight="1" spans="1:9">
      <c r="A11" s="51"/>
      <c r="B11" s="82" t="s">
        <v>303</v>
      </c>
      <c r="C11" s="82" t="s">
        <v>99</v>
      </c>
      <c r="D11" s="82" t="s">
        <v>76</v>
      </c>
      <c r="E11" s="82" t="s">
        <v>305</v>
      </c>
      <c r="F11" s="83">
        <v>204324</v>
      </c>
      <c r="G11" s="83">
        <v>204324</v>
      </c>
      <c r="H11" s="84">
        <v>0</v>
      </c>
      <c r="I11" s="85"/>
    </row>
    <row r="12" ht="12" customHeight="1" spans="1:9">
      <c r="A12" s="60"/>
      <c r="B12" s="82" t="s">
        <v>303</v>
      </c>
      <c r="C12" s="82" t="s">
        <v>183</v>
      </c>
      <c r="D12" s="82" t="s">
        <v>76</v>
      </c>
      <c r="E12" s="82" t="s">
        <v>306</v>
      </c>
      <c r="F12" s="83">
        <v>25699</v>
      </c>
      <c r="G12" s="83">
        <v>25699</v>
      </c>
      <c r="H12" s="84">
        <v>0</v>
      </c>
      <c r="I12" s="86"/>
    </row>
    <row r="13" ht="17" customHeight="1" spans="2:8">
      <c r="B13" s="82" t="s">
        <v>303</v>
      </c>
      <c r="C13" s="82" t="s">
        <v>307</v>
      </c>
      <c r="D13" s="82" t="s">
        <v>76</v>
      </c>
      <c r="E13" s="82" t="s">
        <v>308</v>
      </c>
      <c r="F13" s="83">
        <v>86145.76</v>
      </c>
      <c r="G13" s="83">
        <v>86145.76</v>
      </c>
      <c r="H13" s="84">
        <v>0</v>
      </c>
    </row>
    <row r="14" ht="18" customHeight="1" spans="2:8">
      <c r="B14" s="82" t="s">
        <v>303</v>
      </c>
      <c r="C14" s="82" t="s">
        <v>309</v>
      </c>
      <c r="D14" s="82" t="s">
        <v>76</v>
      </c>
      <c r="E14" s="82" t="s">
        <v>310</v>
      </c>
      <c r="F14" s="83">
        <v>43757.43</v>
      </c>
      <c r="G14" s="83">
        <v>43757.43</v>
      </c>
      <c r="H14" s="84">
        <v>0</v>
      </c>
    </row>
    <row r="15" ht="17" customHeight="1" spans="2:8">
      <c r="B15" s="82" t="s">
        <v>303</v>
      </c>
      <c r="C15" s="82" t="s">
        <v>311</v>
      </c>
      <c r="D15" s="82" t="s">
        <v>76</v>
      </c>
      <c r="E15" s="82" t="s">
        <v>312</v>
      </c>
      <c r="F15" s="83">
        <v>4845.7</v>
      </c>
      <c r="G15" s="83">
        <v>4845.7</v>
      </c>
      <c r="H15" s="84">
        <v>0</v>
      </c>
    </row>
    <row r="16" ht="17" customHeight="1" spans="2:8">
      <c r="B16" s="82" t="s">
        <v>303</v>
      </c>
      <c r="C16" s="82" t="s">
        <v>313</v>
      </c>
      <c r="D16" s="82" t="s">
        <v>76</v>
      </c>
      <c r="E16" s="82" t="s">
        <v>81</v>
      </c>
      <c r="F16" s="83">
        <v>109270.09</v>
      </c>
      <c r="G16" s="83">
        <v>109270.09</v>
      </c>
      <c r="H16" s="84">
        <v>0</v>
      </c>
    </row>
    <row r="17" ht="19" customHeight="1" spans="2:8">
      <c r="B17" s="82" t="s">
        <v>303</v>
      </c>
      <c r="C17" s="82" t="s">
        <v>94</v>
      </c>
      <c r="D17" s="82" t="s">
        <v>76</v>
      </c>
      <c r="E17" s="82" t="s">
        <v>184</v>
      </c>
      <c r="F17" s="83">
        <v>372173.06</v>
      </c>
      <c r="G17" s="83">
        <v>372173.06</v>
      </c>
      <c r="H17" s="84">
        <v>0</v>
      </c>
    </row>
    <row r="18" ht="16" customHeight="1" spans="2:8">
      <c r="B18" s="82" t="s">
        <v>314</v>
      </c>
      <c r="C18" s="82" t="s">
        <v>97</v>
      </c>
      <c r="D18" s="82" t="s">
        <v>76</v>
      </c>
      <c r="E18" s="82" t="s">
        <v>315</v>
      </c>
      <c r="F18" s="83">
        <v>6000</v>
      </c>
      <c r="G18" s="83">
        <v>0</v>
      </c>
      <c r="H18" s="84">
        <v>6000</v>
      </c>
    </row>
    <row r="19" ht="18" customHeight="1" spans="2:8">
      <c r="B19" s="82" t="s">
        <v>314</v>
      </c>
      <c r="C19" s="82" t="s">
        <v>99</v>
      </c>
      <c r="D19" s="82" t="s">
        <v>76</v>
      </c>
      <c r="E19" s="82" t="s">
        <v>316</v>
      </c>
      <c r="F19" s="83">
        <v>3000</v>
      </c>
      <c r="G19" s="83">
        <v>0</v>
      </c>
      <c r="H19" s="84">
        <v>3000</v>
      </c>
    </row>
    <row r="20" ht="18" customHeight="1" spans="2:8">
      <c r="B20" s="82" t="s">
        <v>314</v>
      </c>
      <c r="C20" s="82" t="s">
        <v>317</v>
      </c>
      <c r="D20" s="82" t="s">
        <v>76</v>
      </c>
      <c r="E20" s="82" t="s">
        <v>318</v>
      </c>
      <c r="F20" s="83">
        <v>300</v>
      </c>
      <c r="G20" s="83">
        <v>0</v>
      </c>
      <c r="H20" s="84">
        <v>300</v>
      </c>
    </row>
    <row r="21" ht="19" customHeight="1" spans="2:8">
      <c r="B21" s="82" t="s">
        <v>314</v>
      </c>
      <c r="C21" s="82" t="s">
        <v>93</v>
      </c>
      <c r="D21" s="82" t="s">
        <v>76</v>
      </c>
      <c r="E21" s="82" t="s">
        <v>319</v>
      </c>
      <c r="F21" s="83">
        <v>600</v>
      </c>
      <c r="G21" s="83">
        <v>0</v>
      </c>
      <c r="H21" s="84">
        <v>600</v>
      </c>
    </row>
    <row r="22" ht="22" customHeight="1" spans="2:8">
      <c r="B22" s="82" t="s">
        <v>314</v>
      </c>
      <c r="C22" s="82" t="s">
        <v>190</v>
      </c>
      <c r="D22" s="82" t="s">
        <v>76</v>
      </c>
      <c r="E22" s="82" t="s">
        <v>320</v>
      </c>
      <c r="F22" s="83">
        <v>2000</v>
      </c>
      <c r="G22" s="83">
        <v>0</v>
      </c>
      <c r="H22" s="84">
        <v>2000</v>
      </c>
    </row>
    <row r="23" ht="20" customHeight="1" spans="2:8">
      <c r="B23" s="82" t="s">
        <v>314</v>
      </c>
      <c r="C23" s="82" t="s">
        <v>321</v>
      </c>
      <c r="D23" s="82" t="s">
        <v>76</v>
      </c>
      <c r="E23" s="82" t="s">
        <v>322</v>
      </c>
      <c r="F23" s="83">
        <v>17300</v>
      </c>
      <c r="G23" s="83">
        <v>0</v>
      </c>
      <c r="H23" s="84">
        <v>17300</v>
      </c>
    </row>
    <row r="24" ht="20" customHeight="1" spans="2:8">
      <c r="B24" s="82" t="s">
        <v>314</v>
      </c>
      <c r="C24" s="82" t="s">
        <v>96</v>
      </c>
      <c r="D24" s="82" t="s">
        <v>76</v>
      </c>
      <c r="E24" s="82" t="s">
        <v>323</v>
      </c>
      <c r="F24" s="83">
        <v>32400</v>
      </c>
      <c r="G24" s="83">
        <v>0</v>
      </c>
      <c r="H24" s="84">
        <v>32400</v>
      </c>
    </row>
    <row r="25" ht="22" customHeight="1" spans="2:8">
      <c r="B25" s="82" t="s">
        <v>314</v>
      </c>
      <c r="C25" s="82" t="s">
        <v>313</v>
      </c>
      <c r="D25" s="82" t="s">
        <v>76</v>
      </c>
      <c r="E25" s="82" t="s">
        <v>324</v>
      </c>
      <c r="F25" s="83">
        <v>1000</v>
      </c>
      <c r="G25" s="83">
        <v>0</v>
      </c>
      <c r="H25" s="84">
        <v>1000</v>
      </c>
    </row>
    <row r="26" ht="21" customHeight="1" spans="2:8">
      <c r="B26" s="82" t="s">
        <v>314</v>
      </c>
      <c r="C26" s="82" t="s">
        <v>325</v>
      </c>
      <c r="D26" s="82" t="s">
        <v>76</v>
      </c>
      <c r="E26" s="82" t="s">
        <v>187</v>
      </c>
      <c r="F26" s="83">
        <v>500</v>
      </c>
      <c r="G26" s="83">
        <v>0</v>
      </c>
      <c r="H26" s="84">
        <v>500</v>
      </c>
    </row>
    <row r="27" ht="20" customHeight="1" spans="2:8">
      <c r="B27" s="82" t="s">
        <v>314</v>
      </c>
      <c r="C27" s="82" t="s">
        <v>326</v>
      </c>
      <c r="D27" s="82" t="s">
        <v>76</v>
      </c>
      <c r="E27" s="82" t="s">
        <v>188</v>
      </c>
      <c r="F27" s="83">
        <v>2000</v>
      </c>
      <c r="G27" s="83">
        <v>0</v>
      </c>
      <c r="H27" s="84">
        <v>2000</v>
      </c>
    </row>
    <row r="28" ht="21" customHeight="1" spans="2:8">
      <c r="B28" s="82" t="s">
        <v>314</v>
      </c>
      <c r="C28" s="82" t="s">
        <v>327</v>
      </c>
      <c r="D28" s="82" t="s">
        <v>76</v>
      </c>
      <c r="E28" s="82" t="s">
        <v>191</v>
      </c>
      <c r="F28" s="83">
        <v>500</v>
      </c>
      <c r="G28" s="83">
        <v>0</v>
      </c>
      <c r="H28" s="84">
        <v>500</v>
      </c>
    </row>
    <row r="29" ht="18" customHeight="1" spans="2:8">
      <c r="B29" s="82" t="s">
        <v>314</v>
      </c>
      <c r="C29" s="82" t="s">
        <v>328</v>
      </c>
      <c r="D29" s="82" t="s">
        <v>76</v>
      </c>
      <c r="E29" s="82" t="s">
        <v>329</v>
      </c>
      <c r="F29" s="83">
        <v>8400</v>
      </c>
      <c r="G29" s="83">
        <v>0</v>
      </c>
      <c r="H29" s="84">
        <v>8400</v>
      </c>
    </row>
    <row r="30" ht="19" customHeight="1" spans="2:8">
      <c r="B30" s="82" t="s">
        <v>314</v>
      </c>
      <c r="C30" s="82" t="s">
        <v>330</v>
      </c>
      <c r="D30" s="82" t="s">
        <v>76</v>
      </c>
      <c r="E30" s="82" t="s">
        <v>331</v>
      </c>
      <c r="F30" s="83">
        <v>10768.22</v>
      </c>
      <c r="G30" s="83">
        <v>0</v>
      </c>
      <c r="H30" s="84">
        <v>10768.22</v>
      </c>
    </row>
    <row r="31" ht="16" customHeight="1" spans="2:8">
      <c r="B31" s="82" t="s">
        <v>314</v>
      </c>
      <c r="C31" s="82" t="s">
        <v>332</v>
      </c>
      <c r="D31" s="82" t="s">
        <v>76</v>
      </c>
      <c r="E31" s="82" t="s">
        <v>333</v>
      </c>
      <c r="F31" s="83">
        <v>62160</v>
      </c>
      <c r="G31" s="83">
        <v>0</v>
      </c>
      <c r="H31" s="84">
        <v>62160</v>
      </c>
    </row>
    <row r="32" ht="18" customHeight="1" spans="2:8">
      <c r="B32" s="82" t="s">
        <v>314</v>
      </c>
      <c r="C32" s="82" t="s">
        <v>94</v>
      </c>
      <c r="D32" s="82" t="s">
        <v>76</v>
      </c>
      <c r="E32" s="82" t="s">
        <v>194</v>
      </c>
      <c r="F32" s="83">
        <v>19700</v>
      </c>
      <c r="G32" s="83">
        <v>0</v>
      </c>
      <c r="H32" s="84">
        <v>19700</v>
      </c>
    </row>
    <row r="33" ht="18" customHeight="1" spans="2:8">
      <c r="B33" s="82" t="s">
        <v>334</v>
      </c>
      <c r="C33" s="82" t="s">
        <v>93</v>
      </c>
      <c r="D33" s="82" t="s">
        <v>76</v>
      </c>
      <c r="E33" s="82" t="s">
        <v>335</v>
      </c>
      <c r="F33" s="83">
        <v>28800</v>
      </c>
      <c r="G33" s="83">
        <v>28800</v>
      </c>
      <c r="H33" s="84">
        <v>0</v>
      </c>
    </row>
    <row r="34" ht="18" customHeight="1" spans="2:8">
      <c r="B34" s="82" t="s">
        <v>334</v>
      </c>
      <c r="C34" s="82" t="s">
        <v>94</v>
      </c>
      <c r="D34" s="82" t="s">
        <v>76</v>
      </c>
      <c r="E34" s="82" t="s">
        <v>336</v>
      </c>
      <c r="F34" s="83">
        <v>99000</v>
      </c>
      <c r="G34" s="83">
        <v>99000</v>
      </c>
      <c r="H34" s="84">
        <v>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44"/>
      <c r="B1" s="45"/>
      <c r="C1" s="45"/>
      <c r="D1" s="45"/>
      <c r="E1" s="46"/>
      <c r="F1" s="46"/>
      <c r="G1" s="40" t="s">
        <v>337</v>
      </c>
      <c r="H1" s="51"/>
    </row>
    <row r="2" ht="22.8" customHeight="1" spans="1:8">
      <c r="A2" s="44"/>
      <c r="B2" s="48" t="s">
        <v>338</v>
      </c>
      <c r="C2" s="48"/>
      <c r="D2" s="48"/>
      <c r="E2" s="48"/>
      <c r="F2" s="48"/>
      <c r="G2" s="48"/>
      <c r="H2" s="51" t="s">
        <v>4</v>
      </c>
    </row>
    <row r="3" ht="19.55" customHeight="1" spans="1:8">
      <c r="A3" s="49"/>
      <c r="B3" s="50" t="s">
        <v>339</v>
      </c>
      <c r="C3" s="50"/>
      <c r="D3" s="50"/>
      <c r="E3" s="50"/>
      <c r="F3" s="50"/>
      <c r="G3" s="62" t="s">
        <v>7</v>
      </c>
      <c r="H3" s="63"/>
    </row>
    <row r="4" ht="24.4" customHeight="1" spans="1:8">
      <c r="A4" s="53"/>
      <c r="B4" s="52" t="s">
        <v>88</v>
      </c>
      <c r="C4" s="52"/>
      <c r="D4" s="52"/>
      <c r="E4" s="52" t="s">
        <v>71</v>
      </c>
      <c r="F4" s="52" t="s">
        <v>72</v>
      </c>
      <c r="G4" s="52" t="s">
        <v>340</v>
      </c>
      <c r="H4" s="64"/>
    </row>
    <row r="5" ht="24.4" customHeight="1" spans="1:8">
      <c r="A5" s="53"/>
      <c r="B5" s="52" t="s">
        <v>89</v>
      </c>
      <c r="C5" s="52" t="s">
        <v>90</v>
      </c>
      <c r="D5" s="52" t="s">
        <v>91</v>
      </c>
      <c r="E5" s="52"/>
      <c r="F5" s="52"/>
      <c r="G5" s="52"/>
      <c r="H5" s="65"/>
    </row>
    <row r="6" ht="22.8" customHeight="1" spans="1:8">
      <c r="A6" s="54"/>
      <c r="B6" s="55"/>
      <c r="C6" s="55"/>
      <c r="D6" s="55"/>
      <c r="E6" s="55"/>
      <c r="F6" s="55" t="s">
        <v>73</v>
      </c>
      <c r="G6" s="56"/>
      <c r="H6" s="66"/>
    </row>
    <row r="7" ht="22.8" customHeight="1" spans="1:8">
      <c r="A7" s="53"/>
      <c r="B7" s="57"/>
      <c r="C7" s="57"/>
      <c r="D7" s="57"/>
      <c r="E7" s="57"/>
      <c r="F7" s="57" t="s">
        <v>24</v>
      </c>
      <c r="G7" s="58"/>
      <c r="H7" s="64"/>
    </row>
    <row r="8" ht="22.8" customHeight="1" spans="1:8">
      <c r="A8" s="53"/>
      <c r="B8" s="57"/>
      <c r="C8" s="57"/>
      <c r="D8" s="57"/>
      <c r="E8" s="57"/>
      <c r="F8" s="57" t="s">
        <v>24</v>
      </c>
      <c r="G8" s="58"/>
      <c r="H8" s="64"/>
    </row>
    <row r="9" ht="22.8" customHeight="1" spans="1:8">
      <c r="A9" s="53"/>
      <c r="B9" s="57"/>
      <c r="C9" s="57"/>
      <c r="D9" s="57"/>
      <c r="E9" s="57"/>
      <c r="F9" s="57" t="s">
        <v>122</v>
      </c>
      <c r="G9" s="58"/>
      <c r="H9" s="65"/>
    </row>
    <row r="10" ht="22.8" customHeight="1" spans="1:8">
      <c r="A10" s="53"/>
      <c r="B10" s="57"/>
      <c r="C10" s="57"/>
      <c r="D10" s="57"/>
      <c r="E10" s="57"/>
      <c r="F10" s="57" t="s">
        <v>341</v>
      </c>
      <c r="G10" s="59"/>
      <c r="H10" s="65"/>
    </row>
    <row r="11" ht="9.75" customHeight="1" spans="1:8">
      <c r="A11" s="60"/>
      <c r="B11" s="61"/>
      <c r="C11" s="61"/>
      <c r="D11" s="61"/>
      <c r="E11" s="61"/>
      <c r="F11" s="60"/>
      <c r="G11" s="60"/>
      <c r="H11" s="6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冰夜</cp:lastModifiedBy>
  <dcterms:created xsi:type="dcterms:W3CDTF">2022-01-11T07:42:00Z</dcterms:created>
  <dcterms:modified xsi:type="dcterms:W3CDTF">2022-01-24T06:45:51Z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B6C6A488CC7C484BB3C67B673D2671AF</vt:lpwstr>
  </property>
</Properties>
</file>