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 iterate="1" iterateCount="100" iterateDelta="0.001"/>
</workbook>
</file>

<file path=xl/sharedStrings.xml><?xml version="1.0" encoding="utf-8"?>
<sst xmlns="http://schemas.openxmlformats.org/spreadsheetml/2006/main" count="3459" uniqueCount="723">
  <si>
    <t>"361001"-自贡市贡井区卫生健康局</t>
  </si>
  <si>
    <t>2022年部门预算</t>
  </si>
  <si>
    <t>2022年4月 15 日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</si>
  <si>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</si>
  <si>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</si>
  <si>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</si>
  <si>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</si>
  <si>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</si>
  <si>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</si>
  <si>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</si>
  <si>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</si>
  <si>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</si>
  <si>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</si>
  <si>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</si>
  <si>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</si>
  <si>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</si>
  <si>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</si>
  <si>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</si>
  <si>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</si>
  <si>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</si>
  <si>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</si>
  <si>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</si>
  <si>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</si>
  <si>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</si>
  <si>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</si>
  <si>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</si>
  <si>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</si>
  <si>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</si>
  <si>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</si>
  <si>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</si>
  <si>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</si>
  <si>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</si>
  <si>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</si>
  <si>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</si>
  <si>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</si>
  <si>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</si>
  <si>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</si>
  <si>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</si>
  <si>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</si>
  <si>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</si>
  <si>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</si>
  <si>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</si>
  <si>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</si>
  <si>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</si>
  <si>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</si>
  <si>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</si>
  <si>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</si>
  <si>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</si>
  <si>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</si>
  <si>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</si>
  <si>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</si>
  <si>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</si>
  <si>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</si>
  <si>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</si>
  <si>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</si>
  <si>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</si>
  <si>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</si>
  <si>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</si>
  <si>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</si>
  <si>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</si>
  <si>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</si>
  <si>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</si>
  <si>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</si>
  <si>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</si>
  <si>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</si>
  <si>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</si>
  <si>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</si>
  <si>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</si>
  <si>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</si>
  <si>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</si>
  <si>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</si>
  <si>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</si>
  <si>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</si>
  <si>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</si>
  <si>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361002</t>
  </si>
  <si>
    <t>自贡市贡井区卫生健康局</t>
  </si>
  <si>
    <t xml:space="preserve">  361002</t>
  </si>
  <si>
    <t xml:space="preserve">  机关事业单位基本养老保险缴费支出</t>
  </si>
  <si>
    <t xml:space="preserve">  其他行政事业单位养老支出</t>
  </si>
  <si>
    <t xml:space="preserve">  行政运行</t>
  </si>
  <si>
    <t xml:space="preserve">  其他卫生健康管理事务支出</t>
  </si>
  <si>
    <t xml:space="preserve">  其他基层医疗卫生机构支出</t>
  </si>
  <si>
    <t xml:space="preserve">  基本公共卫生服务</t>
  </si>
  <si>
    <t xml:space="preserve">  其他计划生育事务支出</t>
  </si>
  <si>
    <t xml:space="preserve">  行政单位医疗</t>
  </si>
  <si>
    <t xml:space="preserve">  住房公积金</t>
  </si>
  <si>
    <t>361003</t>
  </si>
  <si>
    <t>自贡市贡井区妇幼保健院</t>
  </si>
  <si>
    <t xml:space="preserve">  361003</t>
  </si>
  <si>
    <t xml:space="preserve">  妇幼保健机构</t>
  </si>
  <si>
    <t xml:space="preserve">  事业单位医疗</t>
  </si>
  <si>
    <t>361004</t>
  </si>
  <si>
    <t>自贡市贡井区疾病预防控制中心</t>
  </si>
  <si>
    <t xml:space="preserve">  361004</t>
  </si>
  <si>
    <t xml:space="preserve">  疾病预防控制机构</t>
  </si>
  <si>
    <t xml:space="preserve">  重大公共卫生服务</t>
  </si>
  <si>
    <t xml:space="preserve">  其他公共卫生支出</t>
  </si>
  <si>
    <t>361005</t>
  </si>
  <si>
    <t>自贡市贡井区中医医院</t>
  </si>
  <si>
    <t xml:space="preserve">  361005</t>
  </si>
  <si>
    <t xml:space="preserve">  乡镇卫生院</t>
  </si>
  <si>
    <t>361006</t>
  </si>
  <si>
    <t>自贡市贡井区建设镇卫生院</t>
  </si>
  <si>
    <t xml:space="preserve">  361006</t>
  </si>
  <si>
    <t>361007</t>
  </si>
  <si>
    <t>自贡市贡井区长土镇卫生院</t>
  </si>
  <si>
    <t xml:space="preserve">  361007</t>
  </si>
  <si>
    <t>361008</t>
  </si>
  <si>
    <t>自贡市贡井区艾叶镇卫生院</t>
  </si>
  <si>
    <t xml:space="preserve">  361008</t>
  </si>
  <si>
    <t>361010</t>
  </si>
  <si>
    <t>自贡市贡井区成佳中心卫生院</t>
  </si>
  <si>
    <t xml:space="preserve">  361010</t>
  </si>
  <si>
    <t>361013</t>
  </si>
  <si>
    <t>自贡市贡井区桥头镇卫生院</t>
  </si>
  <si>
    <t xml:space="preserve">  361013</t>
  </si>
  <si>
    <t>361014</t>
  </si>
  <si>
    <t>自贡市贡井区龙潭中心卫生院</t>
  </si>
  <si>
    <t xml:space="preserve">  361014</t>
  </si>
  <si>
    <t>361015</t>
  </si>
  <si>
    <t>自贡市贡井区五宝中心卫生院</t>
  </si>
  <si>
    <t xml:space="preserve">  361015</t>
  </si>
  <si>
    <t>361016</t>
  </si>
  <si>
    <t>自贡市贡井区莲花镇卫生院</t>
  </si>
  <si>
    <t xml:space="preserve">  361016</t>
  </si>
  <si>
    <t>361020</t>
  </si>
  <si>
    <t>自贡市贡井区筱溪街社区卫生服务中心</t>
  </si>
  <si>
    <t xml:space="preserve">  361020</t>
  </si>
  <si>
    <t xml:space="preserve">  城市社区卫生机构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</si>
  <si>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</si>
  <si>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</si>
  <si>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</si>
  <si>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</si>
  <si>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</si>
  <si>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</si>
  <si>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</si>
  <si>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</si>
  <si>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</si>
  <si>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</si>
  <si>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</si>
  <si>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</si>
  <si>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99</t>
  </si>
  <si>
    <t>210</t>
  </si>
  <si>
    <t>03</t>
  </si>
  <si>
    <t>02</t>
  </si>
  <si>
    <t>221</t>
  </si>
  <si>
    <t>01</t>
  </si>
  <si>
    <t>04</t>
  </si>
  <si>
    <t>11</t>
  </si>
  <si>
    <t>08</t>
  </si>
  <si>
    <t>09</t>
  </si>
  <si>
    <t>07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</si>
  <si>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</si>
  <si>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</si>
  <si>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</si>
  <si>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</si>
  <si>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</si>
  <si>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</si>
  <si>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</si>
  <si>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</si>
  <si>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</si>
  <si>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</si>
  <si>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</si>
  <si>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</si>
  <si>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</si>
  <si>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</si>
  <si>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</si>
  <si>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</si>
  <si>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</si>
  <si>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</si>
  <si>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</si>
  <si>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</si>
  <si>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</si>
  <si>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</si>
  <si>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</si>
  <si>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</si>
  <si>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</si>
  <si>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</si>
  <si>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</si>
  <si>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</si>
  <si>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</si>
  <si>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</si>
  <si>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</si>
  <si>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</si>
  <si>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</si>
  <si>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</si>
  <si>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</si>
  <si>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</si>
  <si>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</si>
  <si>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</si>
  <si>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</si>
  <si>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</si>
  <si>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</si>
  <si>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</si>
  <si>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</si>
  <si>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</si>
  <si>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区级当年财政拨款安排</t>
  </si>
  <si>
    <t>中省市提前通知专项转移支付等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</si>
  <si>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</si>
  <si>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</si>
  <si>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</si>
  <si>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</si>
  <si>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</si>
  <si>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</si>
  <si>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501</t>
  </si>
  <si>
    <t xml:space="preserve">  工资奖金津补贴</t>
  </si>
  <si>
    <t xml:space="preserve">  社会保障缴费</t>
  </si>
  <si>
    <t xml:space="preserve">  其他工资福利支出</t>
  </si>
  <si>
    <t>502</t>
  </si>
  <si>
    <t xml:space="preserve">  办公经费</t>
  </si>
  <si>
    <t xml:space="preserve">  培训费</t>
  </si>
  <si>
    <t xml:space="preserve">  委托业务费</t>
  </si>
  <si>
    <t>06</t>
  </si>
  <si>
    <t xml:space="preserve">  公务接待费</t>
  </si>
  <si>
    <t xml:space="preserve">  其他商品和服务支出</t>
  </si>
  <si>
    <t>509</t>
  </si>
  <si>
    <t xml:space="preserve">  其他对个人和家庭补助</t>
  </si>
  <si>
    <t>505</t>
  </si>
  <si>
    <t xml:space="preserve">  工资福利支出</t>
  </si>
  <si>
    <t xml:space="preserve">  商品和服务支出</t>
  </si>
  <si>
    <t xml:space="preserve">  社会福利和救助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</si>
  <si>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</si>
  <si>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</si>
  <si>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</si>
  <si>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</si>
  <si>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</si>
  <si>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</si>
  <si>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</si>
  <si>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</si>
  <si>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</si>
  <si>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</si>
  <si>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</si>
  <si>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</si>
  <si>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</si>
  <si>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</si>
  <si>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</si>
  <si>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</si>
  <si>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</si>
  <si>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</si>
  <si>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</si>
  <si>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</si>
  <si>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</si>
  <si>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</si>
  <si>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</si>
  <si>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</si>
  <si>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</si>
  <si>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</si>
  <si>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</si>
  <si>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</si>
  <si>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</si>
  <si>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</si>
  <si>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</si>
  <si>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</si>
  <si>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</si>
  <si>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</si>
  <si>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</si>
  <si>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</si>
  <si>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</si>
  <si>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</si>
  <si>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</si>
  <si>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</si>
  <si>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</si>
  <si>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</si>
  <si>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</si>
  <si>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</si>
  <si>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</si>
  <si>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</si>
  <si>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</si>
  <si>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</si>
  <si>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</si>
  <si>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</si>
  <si>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</si>
  <si>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</si>
  <si>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</si>
  <si>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</si>
  <si>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</si>
  <si>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</si>
  <si>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</si>
  <si>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</si>
  <si>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</si>
  <si>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</si>
  <si>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</si>
  <si>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</si>
  <si>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</si>
  <si>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</si>
  <si>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</si>
  <si>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</si>
  <si>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</si>
  <si>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</si>
  <si>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</si>
  <si>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</si>
  <si>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</si>
  <si>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</si>
  <si>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</si>
  <si>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</si>
  <si>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</si>
  <si>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</si>
  <si>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</si>
  <si>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</si>
  <si>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</si>
  <si>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</si>
  <si>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</si>
  <si>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</si>
  <si>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</si>
  <si>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</si>
  <si>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</si>
  <si>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</si>
  <si>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</si>
  <si>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</si>
  <si>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</si>
  <si>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</si>
  <si>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</si>
  <si>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</si>
  <si>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</si>
  <si>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</si>
  <si>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</si>
  <si>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</si>
  <si>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</si>
  <si>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</si>
  <si>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</si>
  <si>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</si>
  <si>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</si>
  <si>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</si>
  <si>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</si>
  <si>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</si>
  <si>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</si>
  <si>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</si>
  <si>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</si>
  <si>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</si>
  <si>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</si>
  <si>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</si>
  <si>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>10</t>
  </si>
  <si>
    <t xml:space="preserve">  职工基本医疗保险缴费</t>
  </si>
  <si>
    <t>12</t>
  </si>
  <si>
    <t xml:space="preserve">  其他社会保障缴费</t>
  </si>
  <si>
    <t>13</t>
  </si>
  <si>
    <t>302</t>
  </si>
  <si>
    <t xml:space="preserve">  办公费</t>
  </si>
  <si>
    <t xml:space="preserve">  印刷费</t>
  </si>
  <si>
    <t xml:space="preserve">  咨询费</t>
  </si>
  <si>
    <t xml:space="preserve">  水费</t>
  </si>
  <si>
    <t xml:space="preserve">  电费</t>
  </si>
  <si>
    <t xml:space="preserve">  差旅费</t>
  </si>
  <si>
    <t>17</t>
  </si>
  <si>
    <t>28</t>
  </si>
  <si>
    <t xml:space="preserve">  工会经费</t>
  </si>
  <si>
    <t>39</t>
  </si>
  <si>
    <t xml:space="preserve">  其他交通费用</t>
  </si>
  <si>
    <t>303</t>
  </si>
  <si>
    <t xml:space="preserve">  其他对个人和家庭的补助支出</t>
  </si>
  <si>
    <t xml:space="preserve">  绩效工资</t>
  </si>
  <si>
    <t xml:space="preserve">  邮电费</t>
  </si>
  <si>
    <t xml:space="preserve">  物业管理费</t>
  </si>
  <si>
    <t xml:space="preserve">  维修(护)费</t>
  </si>
  <si>
    <t>16</t>
  </si>
  <si>
    <t>26</t>
  </si>
  <si>
    <t xml:space="preserve">  劳务费</t>
  </si>
  <si>
    <t>31</t>
  </si>
  <si>
    <t xml:space="preserve">  公务用车运行维护费</t>
  </si>
  <si>
    <t xml:space="preserve">  手续费</t>
  </si>
  <si>
    <t>15</t>
  </si>
  <si>
    <t xml:space="preserve">  会议费</t>
  </si>
  <si>
    <t>18</t>
  </si>
  <si>
    <t xml:space="preserve">  专用材料费</t>
  </si>
  <si>
    <t>表3-2</t>
  </si>
  <si>
    <t>一般公共预算项目支出预算表</t>
  </si>
  <si>
    <t>金额</t>
  </si>
  <si>
    <t xml:space="preserve">  人口信息与网络维护经费</t>
  </si>
  <si>
    <t xml:space="preserve">  2022年卫生继续教育经费</t>
  </si>
  <si>
    <t xml:space="preserve">  爱国卫生工作经费</t>
  </si>
  <si>
    <t xml:space="preserve">  党报党刊及行业读报用报工作经费</t>
  </si>
  <si>
    <t xml:space="preserve">  2022年区中医药服务能力提升工程</t>
  </si>
  <si>
    <t xml:space="preserve">  2022年村卫生室公用经费、村医养老保障补助及在岗村医商业保险-民生项目-主管代编</t>
  </si>
  <si>
    <t xml:space="preserve">  2022年贡井区基层医疗卫生机构及村卫生室实施基本药物制度经费-民生项目-主管代编</t>
  </si>
  <si>
    <t xml:space="preserve">  2022年贡井区基层医疗卫生机构及村卫生室实施基本药物制度经费-民生项目-主管代编（上级专项）</t>
  </si>
  <si>
    <t xml:space="preserve">  2022年村卫生室公用经费、村医养老保障补助及在岗村医商业保险-民生项目-主管代编（上级专项）</t>
  </si>
  <si>
    <t xml:space="preserve">  2022年基本公共卫生服务政府补助经费-民生项目-主管代编（上级专项）</t>
  </si>
  <si>
    <t xml:space="preserve">  2022年基本公共卫生服务政府补助经费-民生项目-主管局代编</t>
  </si>
  <si>
    <t xml:space="preserve">  计划生育奖特扶、老龄健康安宁疗护和母婴设施工作及独生子女父母奖励金-民生工程-主管代编</t>
  </si>
  <si>
    <t xml:space="preserve">  计划生育奖特扶、老龄健康安宁疗护和母婴设施工作及独生子女父母奖励金-民生工程-主管代编（上级专项）</t>
  </si>
  <si>
    <t xml:space="preserve">  2021“婚检”项目补助</t>
  </si>
  <si>
    <t xml:space="preserve">  2021“婚检”项目补助（上级专项）</t>
  </si>
  <si>
    <t xml:space="preserve">  职业病防治</t>
  </si>
  <si>
    <t xml:space="preserve">  全民健康生活方式行动及健康促进区县创建</t>
  </si>
  <si>
    <t xml:space="preserve">  慢性病防治（死因监测、肿瘤、心脑血管疾病监测）</t>
  </si>
  <si>
    <t xml:space="preserve">  免疫规划示范区工作</t>
  </si>
  <si>
    <t xml:space="preserve">  传染病报告管理及应急物资储备</t>
  </si>
  <si>
    <t xml:space="preserve">  结核病防治</t>
  </si>
  <si>
    <t xml:space="preserve">  贡井区2022年取消从业人员体检收费财政补差</t>
  </si>
  <si>
    <t xml:space="preserve">  公共场所、消毒效果监测、教学环境监测和食源性疾病监测及生活饮用水监测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</si>
  <si>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</si>
  <si>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</si>
  <si>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</si>
  <si>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</si>
  <si>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</si>
  <si>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</si>
  <si>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</si>
  <si>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</si>
  <si>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</si>
  <si>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</si>
  <si>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</si>
  <si>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</si>
  <si>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</si>
  <si>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</si>
  <si>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</si>
  <si>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</si>
  <si>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</si>
  <si>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</si>
  <si>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</si>
  <si>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</si>
  <si>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</si>
  <si>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</si>
  <si>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</si>
  <si>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</si>
  <si>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</si>
  <si>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</si>
  <si>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</si>
  <si>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人口信息与网络维护经费</t>
  </si>
  <si>
    <t>23.4万</t>
  </si>
  <si>
    <t>项目完成</t>
  </si>
  <si>
    <t>数量指标</t>
  </si>
  <si>
    <t>全员人口信息采集移动终端及卫计e通讯费</t>
  </si>
  <si>
    <t>定量</t>
  </si>
  <si>
    <t>元</t>
  </si>
  <si>
    <t>正方向</t>
  </si>
  <si>
    <t>质量指标</t>
  </si>
  <si>
    <t>按考核文件规定</t>
  </si>
  <si>
    <t>定性</t>
  </si>
  <si>
    <t>%</t>
  </si>
  <si>
    <t>百分比</t>
  </si>
  <si>
    <t>时效指标</t>
  </si>
  <si>
    <t>2022年底前</t>
  </si>
  <si>
    <t>成本指标</t>
  </si>
  <si>
    <t>在预算范围内</t>
  </si>
  <si>
    <t>逐步提高</t>
  </si>
  <si>
    <t>持续</t>
  </si>
  <si>
    <t>反方向</t>
  </si>
  <si>
    <t>项目效益</t>
  </si>
  <si>
    <t>社会效益指标</t>
  </si>
  <si>
    <t>促进人口均衡发展</t>
  </si>
  <si>
    <t>满意度指标</t>
  </si>
  <si>
    <t>群众对人口监测的工作的满意度</t>
  </si>
  <si>
    <t>2022年卫生继续教育经费</t>
  </si>
  <si>
    <t>5万</t>
  </si>
  <si>
    <t>医防保三家每家每季度开展一次区级继续教育培训，全区开展区级继续教育12次。卫健局每季度开展专科人员培训工作</t>
  </si>
  <si>
    <t>进一步加强我区医疗质量管理，健全医疗质量控制网络和保障体系，有效利用卫生资源，提高诊疗水平，规范诊疗行为，改进医疗服务，促进合理检查和合理诊疗，降低患者就诊费用，强化患者对深化医药卫生体制改革切身感受。</t>
  </si>
  <si>
    <t>群众、患者满意度</t>
  </si>
  <si>
    <t>爱国卫生工作经费</t>
  </si>
  <si>
    <t>1万</t>
  </si>
  <si>
    <t>宣传资料</t>
  </si>
  <si>
    <t>《自贡市2020年爱国卫生工作要点》</t>
  </si>
  <si>
    <t>完成时间</t>
  </si>
  <si>
    <t>宣传资料等</t>
  </si>
  <si>
    <t>对工作的促进作用</t>
  </si>
  <si>
    <t>社会满意度</t>
  </si>
  <si>
    <t>党报党刊及行业读报用报工作经费</t>
  </si>
  <si>
    <t>对124个村居报刊全覆盖</t>
  </si>
  <si>
    <t>提高群众的健康知识普及率</t>
  </si>
  <si>
    <t>2022年区中医药服务能力提升工程</t>
  </si>
  <si>
    <t>2万</t>
  </si>
  <si>
    <t>加强对基层中医药诊疗服务的培训；加强中医药法律法规培训；开展“中医药健康文化推进行动” “中医药文化科普巡讲”等活动；加强中医医院治未病科室建设；建立重大疫情中医药人群预防和早期介入、全程诊疗的机制。</t>
  </si>
  <si>
    <t>推动我区基层中医药服务能力进一步提升，通过扩大宣传更加有利于人民群众关注中医药，使用中医药，促进中医药服务有机地融入基层医疗卫生服务多个领域，降低居民医疗保健负担，满足人民群众对中医药的基本需求，深化医改。</t>
  </si>
  <si>
    <t>城乡居民对区级医院和基层医疗卫生机构中医药服务满意率</t>
  </si>
  <si>
    <t>2022年村卫生室公用经费、村医养老保障补助及在岗村医商业保险</t>
  </si>
  <si>
    <t>91.832万</t>
  </si>
  <si>
    <t>村卫生室</t>
  </si>
  <si>
    <t>个数</t>
  </si>
  <si>
    <t>个</t>
  </si>
  <si>
    <t>全面健全完善农村卫生服务网底，稳定乡村医生队伍，切实满足群众基本医疗卫生服务需求</t>
  </si>
  <si>
    <t>群众满意度</t>
  </si>
  <si>
    <t>2022年贡井区基层医疗卫生机构及村卫生室实施基本药物制度经费</t>
  </si>
  <si>
    <t>125.15万</t>
  </si>
  <si>
    <t>政府办基层医疗卫生机构实施国家基本药物覆盖率</t>
  </si>
  <si>
    <t>国家基本药物制度在基层持续实施</t>
  </si>
  <si>
    <t>2022年基本公共卫生服务政府补助经费</t>
  </si>
  <si>
    <t>1791万</t>
  </si>
  <si>
    <t>居民健康档案电子建档率</t>
  </si>
  <si>
    <t>适龄儿童国家免疫规划疫苗接种率</t>
  </si>
  <si>
    <t>0-6岁儿童健康管理率</t>
  </si>
  <si>
    <t>孕产妇系统管理率</t>
  </si>
  <si>
    <t>65岁以上老年人健康管理率</t>
  </si>
  <si>
    <t>中医药健康管理服务目标人群覆盖率</t>
  </si>
  <si>
    <t>高血压患者管理人数</t>
  </si>
  <si>
    <t>人数</t>
  </si>
  <si>
    <t>人</t>
  </si>
  <si>
    <t>糖尿病患者管理人数</t>
  </si>
  <si>
    <t>高血压患者规范管理率</t>
  </si>
  <si>
    <t>尿病患者规范管理率</t>
  </si>
  <si>
    <t>严重精神障碍患者规范管理率</t>
  </si>
  <si>
    <t>肺结核患者管理率</t>
  </si>
  <si>
    <t>项目完成时间</t>
  </si>
  <si>
    <t>2022年</t>
  </si>
  <si>
    <t>国家基本公共卫生在基层持续实施</t>
  </si>
  <si>
    <t>服务对象满意度</t>
  </si>
  <si>
    <t>计划生育奖特扶、老龄健康安宁疗护和母婴设施工作及独生子女父母奖励金</t>
  </si>
  <si>
    <t>2609.086万</t>
  </si>
  <si>
    <t>实行“一卡通”打卡直发</t>
  </si>
  <si>
    <t>每年9月底前完成。</t>
  </si>
  <si>
    <t>促进计生家庭和谐发展</t>
  </si>
  <si>
    <t>职业病防治</t>
  </si>
  <si>
    <t>培训宣传</t>
  </si>
  <si>
    <t>督导</t>
  </si>
  <si>
    <t>卡片录入审核</t>
  </si>
  <si>
    <t>工作场所职业危害因素监测</t>
  </si>
  <si>
    <t>尘肺病随访</t>
  </si>
  <si>
    <t>贡井区职业性放射性疾病监测</t>
  </si>
  <si>
    <t>贡井区医疗卫生机构医用辐射防护监测等项目工作。</t>
  </si>
  <si>
    <t>职业病危害现状调查</t>
  </si>
  <si>
    <t>任务完成率</t>
  </si>
  <si>
    <t>培训、资料印刷</t>
  </si>
  <si>
    <t>购买设备、系统维护、校准检定</t>
  </si>
  <si>
    <t>职业病防治宣传及资料印制</t>
  </si>
  <si>
    <t>工作场所采样工作人员防护用品采购</t>
  </si>
  <si>
    <t>职业危害现状调查</t>
  </si>
  <si>
    <t>工作场所现场采样</t>
  </si>
  <si>
    <t>促进计生家庭和谐发展预防、控制职业病，保护劳动者职业健康</t>
  </si>
  <si>
    <t>提高中财职业病防治工作质量，保证监测数据真实性、准确性和可靠性。</t>
  </si>
  <si>
    <t>全民健康生活方式行动及健康促进区建设</t>
  </si>
  <si>
    <t>4万</t>
  </si>
  <si>
    <t>新增培训健康生活方式指导员</t>
  </si>
  <si>
    <t>开展“三减三健”专项行动</t>
  </si>
  <si>
    <t>新创建健康支持性环境</t>
  </si>
  <si>
    <t>新开展无烟医院、无烟学校、无烟单位、无烟家庭等各类无烟环境创建</t>
  </si>
  <si>
    <t>学校开展快乐10分钟活动</t>
  </si>
  <si>
    <t>开展慢病健康主题日宣传活动，并进行媒体报道</t>
  </si>
  <si>
    <t>次数</t>
  </si>
  <si>
    <t>案卷归档规范率</t>
  </si>
  <si>
    <t>新增健康生活方式指导员培训、资料费及活动开展</t>
  </si>
  <si>
    <t>开展“三减三健”专项行动2项工作经费（培训、“五进”讲座、宣传品及宣传资料制作）</t>
  </si>
  <si>
    <t>职业病防治宣传及资料印制新创建健康支持性环境（身高体重计、血压计、健康支持性工具及健身工具购买；宣传牌、宣传栏、及宣传资料制作；环境打造。）</t>
  </si>
  <si>
    <t>学校开展快乐10分钟活动（学校健康支持性工具购买、宣传资料、宣传牌制作）</t>
  </si>
  <si>
    <t>开展慢病健康主题日宣传活动，并进行媒体报道（宣传资料、宣传品购买）</t>
  </si>
  <si>
    <t>外出培训费</t>
  </si>
  <si>
    <t>健康生活方式核心信息知晓率</t>
  </si>
  <si>
    <t>重点慢病核心防治知识的知晓率</t>
  </si>
  <si>
    <t>基本公共卫生服务</t>
  </si>
  <si>
    <t>地方病监测完成率</t>
  </si>
  <si>
    <t>“两癌”检查项目乡镇覆盖率</t>
  </si>
  <si>
    <t>适龄儿童国家免疫计划疫苗接种率</t>
  </si>
  <si>
    <t>7岁以下儿童健康管理率</t>
  </si>
  <si>
    <t>6岁儿童眼保健和视力检查覆盖率</t>
  </si>
  <si>
    <t>3岁以下儿童系统管理率</t>
  </si>
  <si>
    <t>2型糖尿病患者管理人数</t>
  </si>
  <si>
    <t>老年人中医药健康管理率</t>
  </si>
  <si>
    <t>儿童中医药健康管理率</t>
  </si>
  <si>
    <t>卫生监督协管各专业每年巡查2次完成率</t>
  </si>
  <si>
    <t>食品安全风险监测任务数据及时上报率</t>
  </si>
  <si>
    <t>地方病核心指标监测率</t>
  </si>
  <si>
    <t>传染病和突发公共卫生事件报告率</t>
  </si>
  <si>
    <t>居民规范化电子健康档案覆盖率</t>
  </si>
  <si>
    <t>高血压患者基层规范管理服务率</t>
  </si>
  <si>
    <t>2型糖尿病患者基层规范管理服务率</t>
  </si>
  <si>
    <t>65岁及以上老年人规范健康管理服务率</t>
  </si>
  <si>
    <t>社区在册居家严重精神障碍患者健康管理率</t>
  </si>
  <si>
    <t>城乡居民公共卫生差距</t>
  </si>
  <si>
    <t>贡井区免疫规划专项工作经费</t>
  </si>
  <si>
    <t>以乡镇为单位适龄儿童一类疫苗报告接种率</t>
  </si>
  <si>
    <t>以乡镇为单位适龄儿童一类疫苗预防接种率</t>
  </si>
  <si>
    <t>以区为单位排除麻疹病例报告发病率</t>
  </si>
  <si>
    <t>以区为单位排除AFP病例报告发病率</t>
  </si>
  <si>
    <t>疑似预防接种异常反应报告</t>
  </si>
  <si>
    <t>次</t>
  </si>
  <si>
    <t>家长课堂</t>
  </si>
  <si>
    <t>6周岁及以下儿童建证、建卡率</t>
  </si>
  <si>
    <t>首针乙肝疫苗24小时内及时接种率</t>
  </si>
  <si>
    <t>含麻疹成分疫苗8月龄和18月龄及时接种率</t>
  </si>
  <si>
    <t>儿童信息系统录入率</t>
  </si>
  <si>
    <t>疑似预防接种异常反应调查处置率</t>
  </si>
  <si>
    <t>辖区所有学校入托入学儿童疫苗查验率和查漏补种率</t>
  </si>
  <si>
    <t>预防接种合格门诊考核验收完成率</t>
  </si>
  <si>
    <t>对各接种单位免疫规划督导</t>
  </si>
  <si>
    <t>对各接种单位宣传培训</t>
  </si>
  <si>
    <t>疫苗冷链的运转及冷链设备维护</t>
  </si>
  <si>
    <t>疫苗相关疾病的监测</t>
  </si>
  <si>
    <t>接种率抽样调查</t>
  </si>
  <si>
    <t>保持高水平免疫接种率，进一步规范工作管理，维持脊髓灰质炎、麻疹、乙肝控制目标，疫苗针对传染病低发病趋势</t>
  </si>
  <si>
    <t>传染病报告管理及应急物资储备专项工作经费</t>
  </si>
  <si>
    <t>传染病发病率波动控制在±5%以内，力争在上一年基础上稳中有降。</t>
  </si>
  <si>
    <t>不发生传染病疫情引起的重大及以上突发公共卫生事件</t>
  </si>
  <si>
    <t>辖区网络直报机构无零缺报、无迟报、无漏报、无未及时审核卡及重卡，有效证件信息填写完整，传染病报告综合率排名全市前列；4.应急物资管理有清点和维护记录，突发事件网络直报及时报告和处置率100%</t>
  </si>
  <si>
    <t>传染病发病率控制在较上年的±5%以内</t>
  </si>
  <si>
    <t>完成对基层医务人员开展传染病管理能力培训</t>
  </si>
  <si>
    <t>完成每年两次的对辖区内医疗机构的督导</t>
  </si>
  <si>
    <t>处置全区散发疫情</t>
  </si>
  <si>
    <t>常规应急物资储备</t>
  </si>
  <si>
    <t>传染病督导覆盖辖区内的所有医疗机构</t>
  </si>
  <si>
    <t>不发生传染病疫情引起的重大及以上突发公共卫生事件。</t>
  </si>
  <si>
    <t>贡井区结核病防治</t>
  </si>
  <si>
    <t>65岁以上老年人、糖尿病患者可疑症状筛查</t>
  </si>
  <si>
    <t>贫困且完成规范治疗肺结核患者交通营养补贴费</t>
  </si>
  <si>
    <t>入学新生结核病筛查</t>
  </si>
  <si>
    <t>65岁以上老年人肺结核筛查率</t>
  </si>
  <si>
    <t>糖尿病患者肺结核筛查率</t>
  </si>
  <si>
    <t>入学新生结核病筛查率</t>
  </si>
  <si>
    <t>推动结防工作的开展</t>
  </si>
  <si>
    <t>取消从业人员体检收费财政补差</t>
  </si>
  <si>
    <t>67.1595万</t>
  </si>
  <si>
    <t>完成2022年食品经营从业人员健康体检</t>
  </si>
  <si>
    <t>完成2022年餐饮、服务从业人员健康体检</t>
  </si>
  <si>
    <t>完成2022年涉水从业人员健康体检</t>
  </si>
  <si>
    <t>完成2022年公共场所从业人员健康体检</t>
  </si>
  <si>
    <t>健康体检覆盖食品、餐饮、服务、涉水、公共场所</t>
  </si>
  <si>
    <t>患传染病的人不得从事食品、、餐饮、公共场所等以上行业工作，保障群众健康安全</t>
  </si>
  <si>
    <t>监测覆盖全区所有从业人员</t>
  </si>
  <si>
    <t>从业者不得患传染病</t>
  </si>
  <si>
    <t>公共场所监测、消毒效果监测、教学环境监测、食源性疾病监测、生活饮用水监测</t>
  </si>
  <si>
    <t>3万</t>
  </si>
  <si>
    <t>公共场所监测</t>
  </si>
  <si>
    <t>消毒效果监测</t>
  </si>
  <si>
    <t>处理突发食源性疾病</t>
  </si>
  <si>
    <t>生活饮用水监测</t>
  </si>
  <si>
    <t>教学环境监测</t>
  </si>
  <si>
    <t>水质监测覆盖率和项目任务完成率</t>
  </si>
  <si>
    <t>试剂和耗材</t>
  </si>
  <si>
    <t>完成2022年餐饮、服务从业人员健康体检仪器设备检定和维护</t>
  </si>
  <si>
    <t>购买仪器设备</t>
  </si>
  <si>
    <t>提高生活饮用水质量，掌握我区消毒卫生状况，为卫生执法提供依据；对公共场所、教学环境的健康危害因素进行监测、分析。</t>
  </si>
  <si>
    <t>抽样覆盖率</t>
  </si>
  <si>
    <t>贡井区2022年慢病防治（心脑血管疾病监测）工作经费</t>
  </si>
  <si>
    <t>完成2021年心脑血管疾病监测任务数</t>
  </si>
  <si>
    <t>急性心脑血管疾病发病事件报告发病率</t>
  </si>
  <si>
    <t>年度发病报告数量</t>
  </si>
  <si>
    <t>报告及时率</t>
  </si>
  <si>
    <t>报卡与录入准确性</t>
  </si>
  <si>
    <t>报卡完整率</t>
  </si>
  <si>
    <t>直报卡比例</t>
  </si>
  <si>
    <t>区级疾控中心对报告卡的审核</t>
  </si>
  <si>
    <t>审核及时率</t>
  </si>
  <si>
    <t>心脑血管事件随访</t>
  </si>
  <si>
    <t xml:space="preserve">对基层工作人员督导经费    </t>
  </si>
  <si>
    <t xml:space="preserve">对基层工作人员考核经费   （任务数）    </t>
  </si>
  <si>
    <t>心脑血管疾病宣传资料印刷</t>
  </si>
  <si>
    <t>对基层工作人员培训(1次/年）</t>
  </si>
  <si>
    <t>工作人员外出培训费</t>
  </si>
  <si>
    <t>提高生活质量</t>
  </si>
  <si>
    <t>监测覆盖全区所有乡镇、社区，减少心脑血管疾病发病和死亡。</t>
  </si>
  <si>
    <t>贡井区2022年慢病防治（死因监测）工作经费</t>
  </si>
  <si>
    <t>0.5万</t>
  </si>
  <si>
    <t>年初死亡率</t>
  </si>
  <si>
    <t>总错误率</t>
  </si>
  <si>
    <t>重卡率</t>
  </si>
  <si>
    <t>身份证填写完整率</t>
  </si>
  <si>
    <t>迟审率</t>
  </si>
  <si>
    <t>漏报调查报</t>
  </si>
  <si>
    <t>宣传资料印刷</t>
  </si>
  <si>
    <t>对基层工作人员培训</t>
  </si>
  <si>
    <t>分析全人群的死亡原因</t>
  </si>
  <si>
    <t>人均期望寿命</t>
  </si>
  <si>
    <t>贡井区2022年慢病防治（肿瘤随访登记）工作经费</t>
  </si>
  <si>
    <t>恶性肿瘤当年粗发病率</t>
  </si>
  <si>
    <t>当年粗死亡率</t>
  </si>
  <si>
    <t>2-3年稳定后该年粗发病率</t>
  </si>
  <si>
    <t>该年粗死亡率</t>
  </si>
  <si>
    <t>病理诊断确认比例（MV%）</t>
  </si>
  <si>
    <t>仅有死亡医学证明书比例（DCO%）</t>
  </si>
  <si>
    <t>死亡与发病数（M/I）</t>
  </si>
  <si>
    <t>其它或未指明部位的肿瘤新病例所占百分比（O&amp;U%）</t>
  </si>
  <si>
    <t>肿瘤随访</t>
  </si>
  <si>
    <t>促进工作开展</t>
  </si>
  <si>
    <t>恶性肿瘤发病率5年</t>
  </si>
  <si>
    <t>恶性肿瘤死亡率5年</t>
  </si>
  <si>
    <t>2022年“婚检”项目</t>
  </si>
  <si>
    <t>60万</t>
  </si>
  <si>
    <t>免费参检人数</t>
  </si>
  <si>
    <t>质量</t>
  </si>
  <si>
    <t>完成时效</t>
  </si>
  <si>
    <t>240元/对</t>
  </si>
  <si>
    <t>达到效益</t>
  </si>
  <si>
    <t>满意度</t>
  </si>
  <si>
    <t>表7</t>
  </si>
  <si>
    <t>整体支出绩效目标申报表</t>
  </si>
  <si>
    <t>（2022年度）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</si>
  <si>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</si>
  <si>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</si>
  <si>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</si>
  <si>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</si>
  <si>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</si>
  <si>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</si>
  <si>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</si>
  <si>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</si>
  <si>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保障卫健系统的正常运转，开展疫情防控、医共体建设、医疗卫生改革、健康贡井行动、公共卫生、人口监测与计划生育帮扶、项目建设及卫生规划等卫生健康工作。</t>
  </si>
  <si>
    <t>1、持续抓好常态化疫情防控；2、深入实施健康贡井行动；3、加快推进医共体建设；4、推进医疗服务高质量发展；5、提升公共卫生服务能力；6、促进人口均衡发展；7、加快推进项目建设；8、贯彻执行基本药物制度。</t>
  </si>
  <si>
    <t>金额合计</t>
  </si>
  <si>
    <t>年度
总体
目标</t>
  </si>
  <si>
    <t>2022年，我局将贯彻执行党和国家、省、市关于卫生健康工作的方针、政策与法律、法规，负责起草卫生健康发展的规范性文件并组织实施；负责本系统、本部门依法行政工作，落实行政执法责任制；统筹规划全区卫生健康服务资源配置，管理和负责全区卫生健康工作的部门。</t>
  </si>
  <si>
    <t>年
度
绩
效
指
标</t>
  </si>
  <si>
    <t>指标值（包含数字及文字描述）</t>
  </si>
  <si>
    <t>完成指标</t>
  </si>
  <si>
    <t>政府办基层医疗卫生机构实施国家基本药物制度覆盖率</t>
  </si>
  <si>
    <t>村村卫生室实施国家基本药物制度覆盖率</t>
  </si>
  <si>
    <t>扶助独生子女伤残家庭人数</t>
  </si>
  <si>
    <t>扶助独生子女死亡家庭人数</t>
  </si>
  <si>
    <t>扶助计划生育手术并发症二级、三级人数</t>
  </si>
  <si>
    <t>农村部分计划生育家庭奖励扶助人数</t>
  </si>
  <si>
    <t>基本公共卫生老年人健康管理率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</si>
  <si>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69%</t>
    </r>
  </si>
  <si>
    <t>基本公共卫生高血压患者管理人数</t>
  </si>
  <si>
    <t>1.86万人</t>
  </si>
  <si>
    <t>基本公共卫生2型糖尿病患者管理人数</t>
  </si>
  <si>
    <t>0.63万人</t>
  </si>
  <si>
    <t>基本公共卫生孕产妇系统管理率</t>
  </si>
  <si>
    <t>≧85%</t>
  </si>
  <si>
    <t>医疗服务收入（不含药品、耗材、检查、化验收入）占公立医院医疗收入的比例</t>
  </si>
  <si>
    <t>较上年提高</t>
  </si>
  <si>
    <t>符合条件申报对象覆盖率</t>
  </si>
  <si>
    <t>100%%</t>
  </si>
  <si>
    <t>资金到位率</t>
  </si>
  <si>
    <t>独生子女伤残家庭扶助标准</t>
  </si>
  <si>
    <t>680元/月.人</t>
  </si>
  <si>
    <t>独生子女死亡家庭扶助标准</t>
  </si>
  <si>
    <t>860元/月.人</t>
  </si>
  <si>
    <t>计划生育手术并发症扶助金发放标准</t>
  </si>
  <si>
    <t>二级300元/月.人；三级200元/月.人.</t>
  </si>
  <si>
    <t>农村部分计划生育家庭奖励扶助发放标准</t>
  </si>
  <si>
    <t>80元/月.人</t>
  </si>
  <si>
    <t>效益指标</t>
  </si>
  <si>
    <t>经济效益
指标</t>
  </si>
  <si>
    <t>社会效益
指标</t>
  </si>
  <si>
    <t>村医养老保障补助、计生奖特扶对象保障水平</t>
  </si>
  <si>
    <t>逐步提升</t>
  </si>
  <si>
    <t>满意度
指标</t>
  </si>
  <si>
    <t>服务对象
满意度指标</t>
  </si>
  <si>
    <t>提升居民满意度大于等于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</si>
</sst>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4"/>
      <name val="仿宋_GB2312"/>
      <charset val="134"/>
    </font>
    <font>
      <sz val="12"/>
      <name val="SimSun"/>
      <charset val="134"/>
    </font>
    <font>
      <sz val="11"/>
      <name val="宋体"/>
      <charset val="1"/>
      <scheme val="minor"/>
    </font>
    <font>
      <sz val="11"/>
      <color theme="1"/>
      <name val="宋体"/>
      <charset val="1"/>
      <scheme val="minor"/>
    </font>
    <font>
      <sz val="9"/>
      <name val="Hiragino Sans GB"/>
      <charset val="134"/>
    </font>
    <font>
      <sz val="11"/>
      <name val="宋体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Hiragino Sans GB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2" fillId="5" borderId="2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15" borderId="29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5" fillId="20" borderId="33" applyNumberFormat="0" applyAlignment="0" applyProtection="0">
      <alignment vertical="center"/>
    </xf>
    <xf numFmtId="0" fontId="38" fillId="20" borderId="28" applyNumberFormat="0" applyAlignment="0" applyProtection="0">
      <alignment vertical="center"/>
    </xf>
    <xf numFmtId="0" fontId="46" fillId="27" borderId="34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0" borderId="0"/>
  </cellStyleXfs>
  <cellXfs count="14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7" fillId="0" borderId="6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7" xfId="50" applyFont="1" applyBorder="1" applyAlignment="1">
      <alignment horizontal="center" vertical="center" wrapText="1"/>
    </xf>
    <xf numFmtId="0" fontId="7" fillId="0" borderId="8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9" fillId="0" borderId="5" xfId="50" applyFont="1" applyBorder="1" applyAlignment="1">
      <alignment horizontal="center" vertical="center" wrapText="1"/>
    </xf>
    <xf numFmtId="0" fontId="9" fillId="0" borderId="6" xfId="50" applyFont="1" applyBorder="1" applyAlignment="1">
      <alignment horizontal="center" vertical="center" wrapText="1"/>
    </xf>
    <xf numFmtId="0" fontId="9" fillId="0" borderId="1" xfId="50" applyFont="1" applyBorder="1" applyAlignment="1">
      <alignment vertical="center" wrapText="1"/>
    </xf>
    <xf numFmtId="0" fontId="9" fillId="0" borderId="3" xfId="50" applyFont="1" applyBorder="1" applyAlignment="1">
      <alignment vertical="center" wrapText="1"/>
    </xf>
    <xf numFmtId="0" fontId="9" fillId="0" borderId="4" xfId="50" applyFont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0" fontId="9" fillId="0" borderId="3" xfId="50" applyFont="1" applyBorder="1" applyAlignment="1">
      <alignment horizontal="center" vertical="center" wrapText="1"/>
    </xf>
    <xf numFmtId="0" fontId="7" fillId="0" borderId="9" xfId="50" applyFont="1" applyBorder="1" applyAlignment="1">
      <alignment horizontal="center" vertical="center" wrapText="1"/>
    </xf>
    <xf numFmtId="0" fontId="9" fillId="0" borderId="1" xfId="50" applyFont="1" applyBorder="1" applyAlignment="1">
      <alignment horizontal="left" vertical="center" wrapText="1"/>
    </xf>
    <xf numFmtId="0" fontId="9" fillId="0" borderId="2" xfId="50" applyFont="1" applyBorder="1" applyAlignment="1">
      <alignment horizontal="left" vertical="center" wrapText="1"/>
    </xf>
    <xf numFmtId="0" fontId="7" fillId="0" borderId="10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11" xfId="50" applyFont="1" applyBorder="1" applyAlignment="1">
      <alignment horizontal="center" vertical="center" wrapText="1"/>
    </xf>
    <xf numFmtId="0" fontId="7" fillId="0" borderId="1" xfId="38" applyFont="1" applyFill="1" applyBorder="1" applyAlignment="1">
      <alignment horizontal="center" vertical="center" wrapText="1"/>
    </xf>
    <xf numFmtId="0" fontId="7" fillId="0" borderId="3" xfId="38" applyFont="1" applyFill="1" applyBorder="1" applyAlignment="1">
      <alignment horizontal="center" vertical="center" wrapText="1"/>
    </xf>
    <xf numFmtId="9" fontId="7" fillId="0" borderId="4" xfId="38" applyNumberFormat="1" applyFont="1" applyFill="1" applyBorder="1" applyAlignment="1">
      <alignment horizontal="center" vertical="center" wrapText="1"/>
    </xf>
    <xf numFmtId="0" fontId="7" fillId="0" borderId="12" xfId="50" applyFont="1" applyBorder="1" applyAlignment="1">
      <alignment horizontal="center" vertical="center" wrapText="1"/>
    </xf>
    <xf numFmtId="0" fontId="7" fillId="0" borderId="13" xfId="50" applyFont="1" applyBorder="1" applyAlignment="1">
      <alignment horizontal="center" vertical="center" wrapText="1"/>
    </xf>
    <xf numFmtId="0" fontId="7" fillId="0" borderId="4" xfId="38" applyFont="1" applyFill="1" applyBorder="1" applyAlignment="1">
      <alignment horizontal="center" vertical="center" wrapText="1"/>
    </xf>
    <xf numFmtId="0" fontId="10" fillId="0" borderId="1" xfId="38" applyFont="1" applyFill="1" applyBorder="1" applyAlignment="1">
      <alignment horizontal="center" vertical="center" wrapText="1"/>
    </xf>
    <xf numFmtId="9" fontId="7" fillId="0" borderId="1" xfId="38" applyNumberFormat="1" applyFont="1" applyFill="1" applyBorder="1" applyAlignment="1">
      <alignment horizontal="center" vertical="center" wrapText="1"/>
    </xf>
    <xf numFmtId="0" fontId="7" fillId="0" borderId="0" xfId="50" applyFont="1" applyAlignment="1">
      <alignment horizontal="center" vertical="center" wrapText="1"/>
    </xf>
    <xf numFmtId="0" fontId="9" fillId="0" borderId="3" xfId="50" applyFont="1" applyBorder="1" applyAlignment="1">
      <alignment horizontal="left" vertical="center" wrapText="1"/>
    </xf>
    <xf numFmtId="9" fontId="7" fillId="0" borderId="3" xfId="38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3" fillId="0" borderId="17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57" fontId="11" fillId="0" borderId="4" xfId="0" applyNumberFormat="1" applyFont="1" applyBorder="1">
      <alignment vertical="center"/>
    </xf>
    <xf numFmtId="0" fontId="14" fillId="0" borderId="15" xfId="0" applyFont="1" applyBorder="1" applyAlignment="1">
      <alignment horizontal="right" vertical="center" wrapText="1"/>
    </xf>
    <xf numFmtId="0" fontId="13" fillId="0" borderId="18" xfId="0" applyFont="1" applyBorder="1" applyAlignment="1">
      <alignment vertical="center" wrapText="1"/>
    </xf>
    <xf numFmtId="0" fontId="14" fillId="0" borderId="16" xfId="0" applyFont="1" applyBorder="1" applyAlignment="1">
      <alignment horizontal="right"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4" xfId="0" applyFont="1" applyBorder="1">
      <alignment vertical="center"/>
    </xf>
    <xf numFmtId="0" fontId="11" fillId="0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2" fillId="0" borderId="4" xfId="0" applyFont="1" applyBorder="1">
      <alignment vertical="center"/>
    </xf>
    <xf numFmtId="0" fontId="21" fillId="0" borderId="4" xfId="0" applyFont="1" applyBorder="1" applyAlignment="1">
      <alignment vertical="center" wrapText="1"/>
    </xf>
    <xf numFmtId="0" fontId="18" fillId="0" borderId="15" xfId="0" applyFont="1" applyBorder="1">
      <alignment vertical="center"/>
    </xf>
    <xf numFmtId="0" fontId="14" fillId="0" borderId="15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horizontal="center" vertical="center"/>
    </xf>
    <xf numFmtId="0" fontId="18" fillId="0" borderId="16" xfId="0" applyFont="1" applyBorder="1">
      <alignment vertical="center"/>
    </xf>
    <xf numFmtId="0" fontId="14" fillId="0" borderId="16" xfId="0" applyFont="1" applyBorder="1" applyAlignment="1">
      <alignment horizontal="left" vertical="center"/>
    </xf>
    <xf numFmtId="0" fontId="18" fillId="0" borderId="14" xfId="0" applyFont="1" applyBorder="1">
      <alignment vertical="center"/>
    </xf>
    <xf numFmtId="0" fontId="23" fillId="2" borderId="19" xfId="0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7" fillId="0" borderId="14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4" fontId="23" fillId="0" borderId="19" xfId="0" applyNumberFormat="1" applyFont="1" applyBorder="1" applyAlignment="1">
      <alignment horizontal="right" vertical="center"/>
    </xf>
    <xf numFmtId="0" fontId="14" fillId="3" borderId="19" xfId="0" applyFont="1" applyFill="1" applyBorder="1" applyAlignment="1">
      <alignment horizontal="left" vertical="center"/>
    </xf>
    <xf numFmtId="4" fontId="14" fillId="0" borderId="19" xfId="0" applyNumberFormat="1" applyFont="1" applyBorder="1" applyAlignment="1">
      <alignment horizontal="right" vertical="center"/>
    </xf>
    <xf numFmtId="4" fontId="14" fillId="3" borderId="19" xfId="0" applyNumberFormat="1" applyFont="1" applyFill="1" applyBorder="1" applyAlignment="1">
      <alignment horizontal="right" vertical="center"/>
    </xf>
    <xf numFmtId="0" fontId="18" fillId="0" borderId="20" xfId="0" applyFont="1" applyBorder="1">
      <alignment vertical="center"/>
    </xf>
    <xf numFmtId="0" fontId="18" fillId="0" borderId="20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/>
    </xf>
    <xf numFmtId="0" fontId="18" fillId="0" borderId="21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18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23" fillId="2" borderId="19" xfId="0" applyFont="1" applyFill="1" applyBorder="1" applyAlignment="1">
      <alignment horizontal="center" vertical="center" wrapText="1"/>
    </xf>
    <xf numFmtId="4" fontId="14" fillId="0" borderId="19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vertical="center" wrapText="1"/>
    </xf>
    <xf numFmtId="0" fontId="24" fillId="0" borderId="15" xfId="0" applyFont="1" applyBorder="1" applyAlignment="1">
      <alignment horizontal="right" vertical="center" wrapText="1"/>
    </xf>
    <xf numFmtId="0" fontId="14" fillId="0" borderId="16" xfId="0" applyFont="1" applyBorder="1" applyAlignment="1">
      <alignment horizontal="right" vertical="center"/>
    </xf>
    <xf numFmtId="0" fontId="23" fillId="2" borderId="22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4" fontId="23" fillId="0" borderId="22" xfId="0" applyNumberFormat="1" applyFont="1" applyBorder="1" applyAlignment="1">
      <alignment horizontal="right" vertical="center"/>
    </xf>
    <xf numFmtId="0" fontId="14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4" fontId="14" fillId="0" borderId="22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4" fontId="14" fillId="0" borderId="22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24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25" fillId="0" borderId="15" xfId="0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right" vertical="center"/>
    </xf>
    <xf numFmtId="4" fontId="14" fillId="0" borderId="24" xfId="0" applyNumberFormat="1" applyFont="1" applyBorder="1" applyAlignment="1">
      <alignment horizontal="right" vertical="center"/>
    </xf>
    <xf numFmtId="4" fontId="18" fillId="0" borderId="0" xfId="0" applyNumberFormat="1" applyFont="1" applyFill="1" applyBorder="1" applyAlignment="1" applyProtection="1">
      <alignment horizontal="right" vertical="center"/>
    </xf>
    <xf numFmtId="4" fontId="14" fillId="0" borderId="25" xfId="0" applyNumberFormat="1" applyFont="1" applyBorder="1" applyAlignment="1">
      <alignment horizontal="right" vertical="center"/>
    </xf>
    <xf numFmtId="4" fontId="14" fillId="0" borderId="26" xfId="0" applyNumberFormat="1" applyFont="1" applyBorder="1" applyAlignment="1">
      <alignment horizontal="right" vertical="center"/>
    </xf>
    <xf numFmtId="0" fontId="5" fillId="0" borderId="20" xfId="0" applyFont="1" applyBorder="1">
      <alignment vertical="center"/>
    </xf>
    <xf numFmtId="0" fontId="24" fillId="0" borderId="15" xfId="0" applyFont="1" applyBorder="1" applyAlignment="1">
      <alignment horizontal="right" vertical="center"/>
    </xf>
    <xf numFmtId="0" fontId="24" fillId="0" borderId="16" xfId="0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left" vertical="center"/>
    </xf>
    <xf numFmtId="0" fontId="13" fillId="0" borderId="22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棚户区改造绩效目标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0" sqref="A10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38" t="s">
        <v>0</v>
      </c>
    </row>
    <row r="2" ht="195.55" customHeight="1" spans="1:1">
      <c r="A2" s="139" t="s">
        <v>1</v>
      </c>
    </row>
    <row r="3" ht="146.65" customHeight="1" spans="1:1">
      <c r="A3" s="140" t="s">
        <v>2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80"/>
      <c r="B1" s="81"/>
      <c r="C1" s="82"/>
      <c r="D1" s="83"/>
      <c r="E1" s="83"/>
      <c r="F1" s="83"/>
      <c r="G1" s="83"/>
      <c r="H1" s="83"/>
      <c r="I1" s="66" t="s">
        <v>390</v>
      </c>
      <c r="J1" s="87"/>
    </row>
    <row r="2" ht="22.8" customHeight="1" spans="1:10">
      <c r="A2" s="80"/>
      <c r="B2" s="84" t="s">
        <v>391</v>
      </c>
      <c r="C2" s="84"/>
      <c r="D2" s="84"/>
      <c r="E2" s="84"/>
      <c r="F2" s="84"/>
      <c r="G2" s="84"/>
      <c r="H2" s="84"/>
      <c r="I2" s="84"/>
      <c r="J2" s="87" t="s">
        <v>4</v>
      </c>
    </row>
    <row r="3" ht="19.55" customHeight="1" spans="1:10">
      <c r="A3" s="85"/>
      <c r="B3" s="86" t="s">
        <v>6</v>
      </c>
      <c r="C3" s="86"/>
      <c r="D3" s="98"/>
      <c r="E3" s="98"/>
      <c r="F3" s="98"/>
      <c r="G3" s="98"/>
      <c r="H3" s="98"/>
      <c r="I3" s="98" t="s">
        <v>7</v>
      </c>
      <c r="J3" s="99"/>
    </row>
    <row r="4" ht="24.4" customHeight="1" spans="1:10">
      <c r="A4" s="87"/>
      <c r="B4" s="88" t="s">
        <v>392</v>
      </c>
      <c r="C4" s="88" t="s">
        <v>72</v>
      </c>
      <c r="D4" s="88" t="s">
        <v>393</v>
      </c>
      <c r="E4" s="88"/>
      <c r="F4" s="88"/>
      <c r="G4" s="88"/>
      <c r="H4" s="88"/>
      <c r="I4" s="88"/>
      <c r="J4" s="100"/>
    </row>
    <row r="5" ht="24.4" customHeight="1" spans="1:10">
      <c r="A5" s="89"/>
      <c r="B5" s="88"/>
      <c r="C5" s="88"/>
      <c r="D5" s="88" t="s">
        <v>60</v>
      </c>
      <c r="E5" s="104" t="s">
        <v>258</v>
      </c>
      <c r="F5" s="88" t="s">
        <v>394</v>
      </c>
      <c r="G5" s="88"/>
      <c r="H5" s="88"/>
      <c r="I5" s="88" t="s">
        <v>263</v>
      </c>
      <c r="J5" s="100"/>
    </row>
    <row r="6" ht="24.4" customHeight="1" spans="1:10">
      <c r="A6" s="89"/>
      <c r="B6" s="88"/>
      <c r="C6" s="88"/>
      <c r="D6" s="88"/>
      <c r="E6" s="104"/>
      <c r="F6" s="88" t="s">
        <v>203</v>
      </c>
      <c r="G6" s="88" t="s">
        <v>395</v>
      </c>
      <c r="H6" s="88" t="s">
        <v>396</v>
      </c>
      <c r="I6" s="88"/>
      <c r="J6" s="101"/>
    </row>
    <row r="7" ht="22.8" customHeight="1" spans="1:10">
      <c r="A7" s="90"/>
      <c r="B7" s="91"/>
      <c r="C7" s="91" t="s">
        <v>73</v>
      </c>
      <c r="D7" s="92">
        <v>172000</v>
      </c>
      <c r="E7" s="92">
        <v>0</v>
      </c>
      <c r="F7" s="92">
        <v>140000</v>
      </c>
      <c r="G7" s="92">
        <v>0</v>
      </c>
      <c r="H7" s="92">
        <v>140000</v>
      </c>
      <c r="I7" s="92">
        <v>32000</v>
      </c>
      <c r="J7" s="102"/>
    </row>
    <row r="8" ht="22.8" customHeight="1" spans="1:10">
      <c r="A8" s="89"/>
      <c r="B8" s="93" t="s">
        <v>74</v>
      </c>
      <c r="C8" s="93"/>
      <c r="D8" s="105">
        <v>20000</v>
      </c>
      <c r="E8" s="105">
        <v>0</v>
      </c>
      <c r="F8" s="105">
        <v>0</v>
      </c>
      <c r="G8" s="105">
        <v>0</v>
      </c>
      <c r="H8" s="105">
        <v>0</v>
      </c>
      <c r="I8" s="105">
        <v>20000</v>
      </c>
      <c r="J8" s="100"/>
    </row>
    <row r="9" ht="22.8" customHeight="1" spans="1:10">
      <c r="A9" s="89"/>
      <c r="B9" s="93" t="s">
        <v>76</v>
      </c>
      <c r="C9" s="93" t="s">
        <v>75</v>
      </c>
      <c r="D9" s="105">
        <v>20000</v>
      </c>
      <c r="E9" s="105">
        <v>0</v>
      </c>
      <c r="F9" s="105">
        <v>0</v>
      </c>
      <c r="G9" s="105">
        <v>0</v>
      </c>
      <c r="H9" s="105">
        <v>0</v>
      </c>
      <c r="I9" s="105">
        <v>20000</v>
      </c>
      <c r="J9" s="100"/>
    </row>
    <row r="10" ht="22.8" customHeight="1" spans="1:10">
      <c r="A10" s="96"/>
      <c r="B10" s="93" t="s">
        <v>86</v>
      </c>
      <c r="C10" s="93"/>
      <c r="D10" s="105">
        <v>37000</v>
      </c>
      <c r="E10" s="105">
        <v>0</v>
      </c>
      <c r="F10" s="105">
        <v>35000</v>
      </c>
      <c r="G10" s="105">
        <v>0</v>
      </c>
      <c r="H10" s="105">
        <v>35000</v>
      </c>
      <c r="I10" s="105">
        <v>2000</v>
      </c>
      <c r="J10" s="103"/>
    </row>
    <row r="11" ht="22.8" customHeight="1" spans="2:9">
      <c r="B11" s="93" t="s">
        <v>88</v>
      </c>
      <c r="C11" s="93" t="s">
        <v>87</v>
      </c>
      <c r="D11" s="105">
        <v>37000</v>
      </c>
      <c r="E11" s="105">
        <v>0</v>
      </c>
      <c r="F11" s="105">
        <v>35000</v>
      </c>
      <c r="G11" s="105">
        <v>0</v>
      </c>
      <c r="H11" s="105">
        <v>35000</v>
      </c>
      <c r="I11" s="105">
        <v>2000</v>
      </c>
    </row>
    <row r="12" ht="22.8" customHeight="1" spans="2:9">
      <c r="B12" s="93" t="s">
        <v>91</v>
      </c>
      <c r="C12" s="93"/>
      <c r="D12" s="105">
        <v>115000</v>
      </c>
      <c r="E12" s="105">
        <v>0</v>
      </c>
      <c r="F12" s="105">
        <v>105000</v>
      </c>
      <c r="G12" s="105">
        <v>0</v>
      </c>
      <c r="H12" s="105">
        <v>105000</v>
      </c>
      <c r="I12" s="105">
        <v>10000</v>
      </c>
    </row>
    <row r="13" ht="22.8" customHeight="1" spans="2:9">
      <c r="B13" s="93" t="s">
        <v>93</v>
      </c>
      <c r="C13" s="93" t="s">
        <v>92</v>
      </c>
      <c r="D13" s="105">
        <v>115000</v>
      </c>
      <c r="E13" s="105">
        <v>0</v>
      </c>
      <c r="F13" s="105">
        <v>105000</v>
      </c>
      <c r="G13" s="105">
        <v>0</v>
      </c>
      <c r="H13" s="105">
        <v>105000</v>
      </c>
      <c r="I13" s="105">
        <v>10000</v>
      </c>
    </row>
    <row r="14" ht="22.8" customHeight="1" spans="2:3">
      <c r="B14" s="93"/>
      <c r="C14" s="93"/>
    </row>
    <row r="15" ht="22.8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80"/>
      <c r="B1" s="81"/>
      <c r="C1" s="81"/>
      <c r="D1" s="81"/>
      <c r="E1" s="82"/>
      <c r="F1" s="82"/>
      <c r="G1" s="83"/>
      <c r="H1" s="83"/>
      <c r="I1" s="66" t="s">
        <v>397</v>
      </c>
      <c r="J1" s="87"/>
    </row>
    <row r="2" ht="22.8" customHeight="1" spans="1:10">
      <c r="A2" s="80"/>
      <c r="B2" s="84" t="s">
        <v>398</v>
      </c>
      <c r="C2" s="84"/>
      <c r="D2" s="84"/>
      <c r="E2" s="84"/>
      <c r="F2" s="84"/>
      <c r="G2" s="84"/>
      <c r="H2" s="84"/>
      <c r="I2" s="84"/>
      <c r="J2" s="87" t="s">
        <v>4</v>
      </c>
    </row>
    <row r="3" ht="19.55" customHeight="1" spans="1:10">
      <c r="A3" s="85"/>
      <c r="B3" s="86" t="s">
        <v>6</v>
      </c>
      <c r="C3" s="86"/>
      <c r="D3" s="86"/>
      <c r="E3" s="86"/>
      <c r="F3" s="86"/>
      <c r="G3" s="85"/>
      <c r="H3" s="85"/>
      <c r="I3" s="98" t="s">
        <v>7</v>
      </c>
      <c r="J3" s="99"/>
    </row>
    <row r="4" ht="24.4" customHeight="1" spans="1:10">
      <c r="A4" s="87"/>
      <c r="B4" s="88" t="s">
        <v>10</v>
      </c>
      <c r="C4" s="88"/>
      <c r="D4" s="88"/>
      <c r="E4" s="88"/>
      <c r="F4" s="88"/>
      <c r="G4" s="88" t="s">
        <v>399</v>
      </c>
      <c r="H4" s="88"/>
      <c r="I4" s="88"/>
      <c r="J4" s="100"/>
    </row>
    <row r="5" ht="24.4" customHeight="1" spans="1:10">
      <c r="A5" s="89"/>
      <c r="B5" s="88" t="s">
        <v>135</v>
      </c>
      <c r="C5" s="88"/>
      <c r="D5" s="88"/>
      <c r="E5" s="88" t="s">
        <v>71</v>
      </c>
      <c r="F5" s="88" t="s">
        <v>72</v>
      </c>
      <c r="G5" s="88" t="s">
        <v>60</v>
      </c>
      <c r="H5" s="88" t="s">
        <v>131</v>
      </c>
      <c r="I5" s="88" t="s">
        <v>132</v>
      </c>
      <c r="J5" s="100"/>
    </row>
    <row r="6" ht="24.4" customHeight="1" spans="1:10">
      <c r="A6" s="89"/>
      <c r="B6" s="88" t="s">
        <v>136</v>
      </c>
      <c r="C6" s="88" t="s">
        <v>137</v>
      </c>
      <c r="D6" s="88" t="s">
        <v>138</v>
      </c>
      <c r="E6" s="88"/>
      <c r="F6" s="88"/>
      <c r="G6" s="88"/>
      <c r="H6" s="88"/>
      <c r="I6" s="88"/>
      <c r="J6" s="101"/>
    </row>
    <row r="7" ht="22.8" customHeight="1" spans="1:10">
      <c r="A7" s="90"/>
      <c r="B7" s="91"/>
      <c r="C7" s="91"/>
      <c r="D7" s="91"/>
      <c r="E7" s="91"/>
      <c r="F7" s="91" t="s">
        <v>73</v>
      </c>
      <c r="G7" s="92"/>
      <c r="H7" s="92"/>
      <c r="I7" s="92"/>
      <c r="J7" s="102"/>
    </row>
    <row r="8" ht="22.8" customHeight="1" spans="1:10">
      <c r="A8" s="89"/>
      <c r="B8" s="93"/>
      <c r="C8" s="93"/>
      <c r="D8" s="93"/>
      <c r="E8" s="93"/>
      <c r="F8" s="93" t="s">
        <v>24</v>
      </c>
      <c r="G8" s="94"/>
      <c r="H8" s="94"/>
      <c r="I8" s="94"/>
      <c r="J8" s="100"/>
    </row>
    <row r="9" ht="22.8" customHeight="1" spans="1:10">
      <c r="A9" s="89"/>
      <c r="B9" s="93"/>
      <c r="C9" s="93"/>
      <c r="D9" s="93"/>
      <c r="E9" s="93"/>
      <c r="F9" s="93" t="s">
        <v>24</v>
      </c>
      <c r="G9" s="94"/>
      <c r="H9" s="94"/>
      <c r="I9" s="94"/>
      <c r="J9" s="100"/>
    </row>
    <row r="10" ht="22.8" customHeight="1" spans="1:10">
      <c r="A10" s="89"/>
      <c r="B10" s="93"/>
      <c r="C10" s="93"/>
      <c r="D10" s="93"/>
      <c r="E10" s="93"/>
      <c r="F10" s="93" t="s">
        <v>173</v>
      </c>
      <c r="G10" s="94"/>
      <c r="H10" s="95"/>
      <c r="I10" s="95"/>
      <c r="J10" s="101"/>
    </row>
    <row r="11" ht="9.75" customHeight="1" spans="1:10">
      <c r="A11" s="96"/>
      <c r="B11" s="97"/>
      <c r="C11" s="97"/>
      <c r="D11" s="97"/>
      <c r="E11" s="97"/>
      <c r="F11" s="96"/>
      <c r="G11" s="96"/>
      <c r="H11" s="96"/>
      <c r="I11" s="96"/>
      <c r="J11" s="10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80"/>
      <c r="B1" s="81"/>
      <c r="C1" s="82"/>
      <c r="D1" s="83"/>
      <c r="E1" s="83"/>
      <c r="F1" s="83"/>
      <c r="G1" s="83"/>
      <c r="H1" s="83"/>
      <c r="I1" s="66" t="s">
        <v>400</v>
      </c>
      <c r="J1" s="87"/>
    </row>
    <row r="2" ht="22.8" customHeight="1" spans="1:10">
      <c r="A2" s="80"/>
      <c r="B2" s="84" t="s">
        <v>401</v>
      </c>
      <c r="C2" s="84"/>
      <c r="D2" s="84"/>
      <c r="E2" s="84"/>
      <c r="F2" s="84"/>
      <c r="G2" s="84"/>
      <c r="H2" s="84"/>
      <c r="I2" s="84"/>
      <c r="J2" s="87" t="s">
        <v>4</v>
      </c>
    </row>
    <row r="3" ht="19.55" customHeight="1" spans="1:10">
      <c r="A3" s="85"/>
      <c r="B3" s="86" t="s">
        <v>6</v>
      </c>
      <c r="C3" s="86"/>
      <c r="D3" s="98"/>
      <c r="E3" s="98"/>
      <c r="F3" s="98"/>
      <c r="G3" s="98"/>
      <c r="H3" s="98"/>
      <c r="I3" s="98" t="s">
        <v>7</v>
      </c>
      <c r="J3" s="99"/>
    </row>
    <row r="4" ht="24.4" customHeight="1" spans="1:10">
      <c r="A4" s="87"/>
      <c r="B4" s="88" t="s">
        <v>392</v>
      </c>
      <c r="C4" s="88" t="s">
        <v>72</v>
      </c>
      <c r="D4" s="88" t="s">
        <v>393</v>
      </c>
      <c r="E4" s="88"/>
      <c r="F4" s="88"/>
      <c r="G4" s="88"/>
      <c r="H4" s="88"/>
      <c r="I4" s="88"/>
      <c r="J4" s="100"/>
    </row>
    <row r="5" ht="24.4" customHeight="1" spans="1:10">
      <c r="A5" s="89"/>
      <c r="B5" s="88"/>
      <c r="C5" s="88"/>
      <c r="D5" s="88" t="s">
        <v>60</v>
      </c>
      <c r="E5" s="104" t="s">
        <v>258</v>
      </c>
      <c r="F5" s="88" t="s">
        <v>394</v>
      </c>
      <c r="G5" s="88"/>
      <c r="H5" s="88"/>
      <c r="I5" s="88" t="s">
        <v>263</v>
      </c>
      <c r="J5" s="100"/>
    </row>
    <row r="6" ht="24.4" customHeight="1" spans="1:10">
      <c r="A6" s="89"/>
      <c r="B6" s="88"/>
      <c r="C6" s="88"/>
      <c r="D6" s="88"/>
      <c r="E6" s="104"/>
      <c r="F6" s="88" t="s">
        <v>203</v>
      </c>
      <c r="G6" s="88" t="s">
        <v>395</v>
      </c>
      <c r="H6" s="88" t="s">
        <v>396</v>
      </c>
      <c r="I6" s="88"/>
      <c r="J6" s="101"/>
    </row>
    <row r="7" ht="22.8" customHeight="1" spans="1:10">
      <c r="A7" s="90"/>
      <c r="B7" s="91"/>
      <c r="C7" s="91" t="s">
        <v>73</v>
      </c>
      <c r="D7" s="92"/>
      <c r="E7" s="92"/>
      <c r="F7" s="92"/>
      <c r="G7" s="92"/>
      <c r="H7" s="92"/>
      <c r="I7" s="92"/>
      <c r="J7" s="102"/>
    </row>
    <row r="8" ht="22.8" customHeight="1" spans="1:10">
      <c r="A8" s="89"/>
      <c r="B8" s="93"/>
      <c r="C8" s="93" t="s">
        <v>24</v>
      </c>
      <c r="D8" s="94"/>
      <c r="E8" s="94"/>
      <c r="F8" s="94"/>
      <c r="G8" s="94"/>
      <c r="H8" s="94"/>
      <c r="I8" s="94"/>
      <c r="J8" s="100"/>
    </row>
    <row r="9" ht="22.8" customHeight="1" spans="1:10">
      <c r="A9" s="89"/>
      <c r="B9" s="93"/>
      <c r="C9" s="93" t="s">
        <v>173</v>
      </c>
      <c r="D9" s="95"/>
      <c r="E9" s="95"/>
      <c r="F9" s="95"/>
      <c r="G9" s="95"/>
      <c r="H9" s="95"/>
      <c r="I9" s="95"/>
      <c r="J9" s="100"/>
    </row>
    <row r="10" ht="9.75" customHeight="1" spans="1:10">
      <c r="A10" s="96"/>
      <c r="B10" s="96"/>
      <c r="C10" s="96"/>
      <c r="D10" s="96"/>
      <c r="E10" s="96"/>
      <c r="F10" s="96"/>
      <c r="G10" s="96"/>
      <c r="H10" s="96"/>
      <c r="I10" s="96"/>
      <c r="J10" s="10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80"/>
      <c r="B1" s="81"/>
      <c r="C1" s="81"/>
      <c r="D1" s="81"/>
      <c r="E1" s="82"/>
      <c r="F1" s="82"/>
      <c r="G1" s="83"/>
      <c r="H1" s="83"/>
      <c r="I1" s="66" t="s">
        <v>402</v>
      </c>
      <c r="J1" s="87"/>
    </row>
    <row r="2" ht="22.8" customHeight="1" spans="1:10">
      <c r="A2" s="80"/>
      <c r="B2" s="84" t="s">
        <v>403</v>
      </c>
      <c r="C2" s="84"/>
      <c r="D2" s="84"/>
      <c r="E2" s="84"/>
      <c r="F2" s="84"/>
      <c r="G2" s="84"/>
      <c r="H2" s="84"/>
      <c r="I2" s="84"/>
      <c r="J2" s="87" t="s">
        <v>4</v>
      </c>
    </row>
    <row r="3" ht="19.55" customHeight="1" spans="1:10">
      <c r="A3" s="85"/>
      <c r="B3" s="86" t="s">
        <v>6</v>
      </c>
      <c r="C3" s="86"/>
      <c r="D3" s="86"/>
      <c r="E3" s="86"/>
      <c r="F3" s="86"/>
      <c r="G3" s="85"/>
      <c r="H3" s="85"/>
      <c r="I3" s="98" t="s">
        <v>7</v>
      </c>
      <c r="J3" s="99"/>
    </row>
    <row r="4" ht="24.4" customHeight="1" spans="1:10">
      <c r="A4" s="87"/>
      <c r="B4" s="88" t="s">
        <v>10</v>
      </c>
      <c r="C4" s="88"/>
      <c r="D4" s="88"/>
      <c r="E4" s="88"/>
      <c r="F4" s="88"/>
      <c r="G4" s="88" t="s">
        <v>404</v>
      </c>
      <c r="H4" s="88"/>
      <c r="I4" s="88"/>
      <c r="J4" s="100"/>
    </row>
    <row r="5" ht="24.4" customHeight="1" spans="1:10">
      <c r="A5" s="89"/>
      <c r="B5" s="88" t="s">
        <v>135</v>
      </c>
      <c r="C5" s="88"/>
      <c r="D5" s="88"/>
      <c r="E5" s="88" t="s">
        <v>71</v>
      </c>
      <c r="F5" s="88" t="s">
        <v>72</v>
      </c>
      <c r="G5" s="88" t="s">
        <v>60</v>
      </c>
      <c r="H5" s="88" t="s">
        <v>131</v>
      </c>
      <c r="I5" s="88" t="s">
        <v>132</v>
      </c>
      <c r="J5" s="100"/>
    </row>
    <row r="6" ht="24.4" customHeight="1" spans="1:10">
      <c r="A6" s="89"/>
      <c r="B6" s="88" t="s">
        <v>136</v>
      </c>
      <c r="C6" s="88" t="s">
        <v>137</v>
      </c>
      <c r="D6" s="88" t="s">
        <v>138</v>
      </c>
      <c r="E6" s="88"/>
      <c r="F6" s="88"/>
      <c r="G6" s="88"/>
      <c r="H6" s="88"/>
      <c r="I6" s="88"/>
      <c r="J6" s="101"/>
    </row>
    <row r="7" ht="22.8" customHeight="1" spans="1:10">
      <c r="A7" s="90"/>
      <c r="B7" s="91"/>
      <c r="C7" s="91"/>
      <c r="D7" s="91"/>
      <c r="E7" s="91"/>
      <c r="F7" s="91" t="s">
        <v>73</v>
      </c>
      <c r="G7" s="92"/>
      <c r="H7" s="92"/>
      <c r="I7" s="92"/>
      <c r="J7" s="102"/>
    </row>
    <row r="8" ht="22.8" customHeight="1" spans="1:10">
      <c r="A8" s="89"/>
      <c r="B8" s="93"/>
      <c r="C8" s="93"/>
      <c r="D8" s="93"/>
      <c r="E8" s="93"/>
      <c r="F8" s="93" t="s">
        <v>24</v>
      </c>
      <c r="G8" s="94"/>
      <c r="H8" s="94"/>
      <c r="I8" s="94"/>
      <c r="J8" s="100"/>
    </row>
    <row r="9" ht="22.8" customHeight="1" spans="1:10">
      <c r="A9" s="89"/>
      <c r="B9" s="93"/>
      <c r="C9" s="93"/>
      <c r="D9" s="93"/>
      <c r="E9" s="93"/>
      <c r="F9" s="93" t="s">
        <v>24</v>
      </c>
      <c r="G9" s="94"/>
      <c r="H9" s="94"/>
      <c r="I9" s="94"/>
      <c r="J9" s="100"/>
    </row>
    <row r="10" ht="22.8" customHeight="1" spans="1:10">
      <c r="A10" s="89"/>
      <c r="B10" s="93"/>
      <c r="C10" s="93"/>
      <c r="D10" s="93"/>
      <c r="E10" s="93"/>
      <c r="F10" s="93" t="s">
        <v>173</v>
      </c>
      <c r="G10" s="94"/>
      <c r="H10" s="95"/>
      <c r="I10" s="95"/>
      <c r="J10" s="101"/>
    </row>
    <row r="11" ht="9.75" customHeight="1" spans="1:10">
      <c r="A11" s="96"/>
      <c r="B11" s="97"/>
      <c r="C11" s="97"/>
      <c r="D11" s="97"/>
      <c r="E11" s="97"/>
      <c r="F11" s="96"/>
      <c r="G11" s="96"/>
      <c r="H11" s="96"/>
      <c r="I11" s="96"/>
      <c r="J11" s="10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1"/>
  <sheetViews>
    <sheetView topLeftCell="A149" workbookViewId="0">
      <selection activeCell="C169" sqref="C169:C182"/>
    </sheetView>
  </sheetViews>
  <sheetFormatPr defaultColWidth="10" defaultRowHeight="13.5"/>
  <cols>
    <col min="1" max="1" width="1.53333333333333" customWidth="1"/>
    <col min="2" max="2" width="18.7916666666667" customWidth="1"/>
    <col min="3" max="3" width="17.95" customWidth="1"/>
    <col min="4" max="4" width="16.4083333333333" customWidth="1"/>
    <col min="5" max="5" width="13.375" customWidth="1"/>
    <col min="6" max="6" width="15.875" customWidth="1"/>
    <col min="7" max="7" width="39.125" customWidth="1"/>
    <col min="8" max="8" width="9.375" customWidth="1"/>
    <col min="9" max="9" width="10.25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  <col min="14" max="14" width="9.76666666666667" customWidth="1"/>
  </cols>
  <sheetData>
    <row r="1" ht="16.35" customHeight="1" spans="1:13">
      <c r="A1" s="45"/>
      <c r="B1" s="46"/>
      <c r="C1" s="47"/>
      <c r="D1" s="48"/>
      <c r="E1" s="48"/>
      <c r="F1" s="48"/>
      <c r="G1" s="48"/>
      <c r="H1" s="48"/>
      <c r="I1" s="48"/>
      <c r="J1" s="48"/>
      <c r="K1" s="48"/>
      <c r="L1" s="66" t="s">
        <v>405</v>
      </c>
      <c r="M1" s="67"/>
    </row>
    <row r="2" ht="22.8" customHeight="1" spans="1:13">
      <c r="A2" s="45"/>
      <c r="B2" s="49" t="s">
        <v>406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67"/>
    </row>
    <row r="3" ht="19.55" customHeight="1" spans="1:13">
      <c r="A3" s="45"/>
      <c r="B3" s="50" t="s">
        <v>6</v>
      </c>
      <c r="C3" s="50"/>
      <c r="D3" s="50"/>
      <c r="E3" s="50"/>
      <c r="F3" s="50"/>
      <c r="G3" s="50"/>
      <c r="H3" s="50"/>
      <c r="I3" s="50"/>
      <c r="J3" s="68" t="s">
        <v>7</v>
      </c>
      <c r="K3" s="68"/>
      <c r="L3" s="68"/>
      <c r="M3" s="67"/>
    </row>
    <row r="4" ht="24.4" customHeight="1" spans="1:13">
      <c r="A4" s="45"/>
      <c r="B4" s="51" t="s">
        <v>407</v>
      </c>
      <c r="C4" s="51" t="s">
        <v>408</v>
      </c>
      <c r="D4" s="51" t="s">
        <v>11</v>
      </c>
      <c r="E4" s="51" t="s">
        <v>409</v>
      </c>
      <c r="F4" s="51" t="s">
        <v>410</v>
      </c>
      <c r="G4" s="51" t="s">
        <v>411</v>
      </c>
      <c r="H4" s="51" t="s">
        <v>412</v>
      </c>
      <c r="I4" s="51" t="s">
        <v>413</v>
      </c>
      <c r="J4" s="51" t="s">
        <v>414</v>
      </c>
      <c r="K4" s="51" t="s">
        <v>415</v>
      </c>
      <c r="L4" s="51" t="s">
        <v>416</v>
      </c>
      <c r="M4" s="67"/>
    </row>
    <row r="5" ht="22.8" customHeight="1" spans="1:13">
      <c r="A5" s="45"/>
      <c r="B5" s="52" t="s">
        <v>75</v>
      </c>
      <c r="C5" s="52" t="s">
        <v>417</v>
      </c>
      <c r="D5" s="53" t="s">
        <v>418</v>
      </c>
      <c r="E5" s="54" t="s">
        <v>419</v>
      </c>
      <c r="F5" s="54" t="s">
        <v>420</v>
      </c>
      <c r="G5" s="54" t="s">
        <v>421</v>
      </c>
      <c r="H5" s="55" t="s">
        <v>422</v>
      </c>
      <c r="I5" s="55" t="s">
        <v>366</v>
      </c>
      <c r="J5" s="55" t="s">
        <v>423</v>
      </c>
      <c r="K5" s="55">
        <v>20</v>
      </c>
      <c r="L5" s="55" t="s">
        <v>424</v>
      </c>
      <c r="M5" s="67"/>
    </row>
    <row r="6" ht="9.75" customHeight="1" spans="1:13">
      <c r="A6" s="56"/>
      <c r="B6" s="52"/>
      <c r="C6" s="52"/>
      <c r="D6" s="53"/>
      <c r="E6" s="54"/>
      <c r="F6" s="57" t="s">
        <v>425</v>
      </c>
      <c r="G6" s="57" t="s">
        <v>426</v>
      </c>
      <c r="H6" s="58" t="s">
        <v>427</v>
      </c>
      <c r="I6" s="69" t="s">
        <v>428</v>
      </c>
      <c r="J6" s="58" t="s">
        <v>429</v>
      </c>
      <c r="K6" s="55">
        <v>20</v>
      </c>
      <c r="L6" s="55" t="s">
        <v>424</v>
      </c>
      <c r="M6" s="70"/>
    </row>
    <row r="7" spans="2:12">
      <c r="B7" s="52"/>
      <c r="C7" s="52"/>
      <c r="D7" s="53"/>
      <c r="E7" s="54"/>
      <c r="F7" s="59" t="s">
        <v>430</v>
      </c>
      <c r="G7" s="59" t="s">
        <v>431</v>
      </c>
      <c r="H7" s="58" t="s">
        <v>427</v>
      </c>
      <c r="I7" s="59" t="s">
        <v>431</v>
      </c>
      <c r="J7" s="71"/>
      <c r="K7" s="55">
        <v>20</v>
      </c>
      <c r="L7" s="55" t="s">
        <v>424</v>
      </c>
    </row>
    <row r="8" spans="2:12">
      <c r="B8" s="52"/>
      <c r="C8" s="52"/>
      <c r="D8" s="53"/>
      <c r="E8" s="54"/>
      <c r="F8" s="59" t="s">
        <v>432</v>
      </c>
      <c r="G8" s="59" t="s">
        <v>433</v>
      </c>
      <c r="H8" s="55" t="s">
        <v>422</v>
      </c>
      <c r="I8" s="64" t="s">
        <v>434</v>
      </c>
      <c r="J8" s="64" t="s">
        <v>435</v>
      </c>
      <c r="K8" s="55">
        <v>20</v>
      </c>
      <c r="L8" s="55" t="s">
        <v>436</v>
      </c>
    </row>
    <row r="9" spans="2:12">
      <c r="B9" s="52"/>
      <c r="C9" s="52"/>
      <c r="D9" s="53"/>
      <c r="E9" s="60" t="s">
        <v>437</v>
      </c>
      <c r="F9" s="59" t="s">
        <v>438</v>
      </c>
      <c r="G9" s="61" t="s">
        <v>439</v>
      </c>
      <c r="H9" s="58" t="s">
        <v>427</v>
      </c>
      <c r="I9" s="64" t="s">
        <v>434</v>
      </c>
      <c r="J9" s="64" t="s">
        <v>435</v>
      </c>
      <c r="K9" s="55">
        <v>10</v>
      </c>
      <c r="L9" s="55" t="s">
        <v>424</v>
      </c>
    </row>
    <row r="10" spans="2:12">
      <c r="B10" s="52"/>
      <c r="C10" s="52"/>
      <c r="D10" s="53"/>
      <c r="E10" s="61" t="s">
        <v>440</v>
      </c>
      <c r="F10" s="61" t="s">
        <v>440</v>
      </c>
      <c r="G10" s="61" t="s">
        <v>441</v>
      </c>
      <c r="H10" s="58" t="s">
        <v>427</v>
      </c>
      <c r="I10" s="64" t="s">
        <v>434</v>
      </c>
      <c r="J10" s="64" t="s">
        <v>435</v>
      </c>
      <c r="K10" s="55">
        <v>10</v>
      </c>
      <c r="L10" s="55" t="s">
        <v>424</v>
      </c>
    </row>
    <row r="11" s="43" customFormat="1" ht="40.5" spans="2:12">
      <c r="B11" s="62" t="s">
        <v>75</v>
      </c>
      <c r="C11" s="62" t="s">
        <v>442</v>
      </c>
      <c r="D11" s="63" t="s">
        <v>443</v>
      </c>
      <c r="E11" s="62" t="s">
        <v>419</v>
      </c>
      <c r="F11" s="62" t="s">
        <v>420</v>
      </c>
      <c r="G11" s="62" t="s">
        <v>444</v>
      </c>
      <c r="H11" s="55" t="s">
        <v>422</v>
      </c>
      <c r="I11" s="55" t="s">
        <v>366</v>
      </c>
      <c r="J11" s="55" t="s">
        <v>423</v>
      </c>
      <c r="K11" s="64">
        <v>40</v>
      </c>
      <c r="L11" s="55" t="s">
        <v>424</v>
      </c>
    </row>
    <row r="12" s="43" customFormat="1" ht="81" spans="2:12">
      <c r="B12" s="62"/>
      <c r="C12" s="62"/>
      <c r="D12" s="63"/>
      <c r="E12" s="62" t="s">
        <v>437</v>
      </c>
      <c r="F12" s="62" t="s">
        <v>438</v>
      </c>
      <c r="G12" s="62" t="s">
        <v>445</v>
      </c>
      <c r="H12" s="58" t="s">
        <v>427</v>
      </c>
      <c r="I12" s="64" t="s">
        <v>434</v>
      </c>
      <c r="J12" s="64" t="s">
        <v>435</v>
      </c>
      <c r="K12" s="64">
        <v>30</v>
      </c>
      <c r="L12" s="55" t="s">
        <v>424</v>
      </c>
    </row>
    <row r="13" s="43" customFormat="1" spans="2:12">
      <c r="B13" s="62"/>
      <c r="C13" s="62"/>
      <c r="D13" s="63"/>
      <c r="E13" s="62" t="s">
        <v>440</v>
      </c>
      <c r="F13" s="62" t="s">
        <v>440</v>
      </c>
      <c r="G13" s="62" t="s">
        <v>446</v>
      </c>
      <c r="H13" s="58" t="s">
        <v>427</v>
      </c>
      <c r="I13" s="64" t="s">
        <v>434</v>
      </c>
      <c r="J13" s="64" t="s">
        <v>435</v>
      </c>
      <c r="K13" s="64">
        <v>30</v>
      </c>
      <c r="L13" s="55" t="s">
        <v>424</v>
      </c>
    </row>
    <row r="14" s="43" customFormat="1" spans="2:12">
      <c r="B14" s="62" t="s">
        <v>75</v>
      </c>
      <c r="C14" s="63" t="s">
        <v>447</v>
      </c>
      <c r="D14" s="63" t="s">
        <v>448</v>
      </c>
      <c r="E14" s="62" t="s">
        <v>419</v>
      </c>
      <c r="F14" s="62" t="s">
        <v>420</v>
      </c>
      <c r="G14" s="62" t="s">
        <v>449</v>
      </c>
      <c r="H14" s="55" t="s">
        <v>422</v>
      </c>
      <c r="I14" s="55" t="s">
        <v>366</v>
      </c>
      <c r="J14" s="55" t="s">
        <v>423</v>
      </c>
      <c r="K14" s="64">
        <v>20</v>
      </c>
      <c r="L14" s="55" t="s">
        <v>424</v>
      </c>
    </row>
    <row r="15" s="43" customFormat="1" spans="2:12">
      <c r="B15" s="62"/>
      <c r="C15" s="63"/>
      <c r="D15" s="63"/>
      <c r="E15" s="62"/>
      <c r="F15" s="62" t="s">
        <v>425</v>
      </c>
      <c r="G15" s="62" t="s">
        <v>450</v>
      </c>
      <c r="H15" s="58" t="s">
        <v>427</v>
      </c>
      <c r="I15" s="69" t="s">
        <v>428</v>
      </c>
      <c r="J15" s="58" t="s">
        <v>429</v>
      </c>
      <c r="K15" s="64">
        <v>20</v>
      </c>
      <c r="L15" s="55" t="s">
        <v>424</v>
      </c>
    </row>
    <row r="16" s="43" customFormat="1" spans="2:12">
      <c r="B16" s="62"/>
      <c r="C16" s="63"/>
      <c r="D16" s="63"/>
      <c r="E16" s="62"/>
      <c r="F16" s="62" t="s">
        <v>430</v>
      </c>
      <c r="G16" s="62" t="s">
        <v>451</v>
      </c>
      <c r="H16" s="58" t="s">
        <v>427</v>
      </c>
      <c r="I16" s="63" t="s">
        <v>431</v>
      </c>
      <c r="J16" s="64"/>
      <c r="K16" s="64">
        <v>20</v>
      </c>
      <c r="L16" s="55" t="s">
        <v>424</v>
      </c>
    </row>
    <row r="17" s="43" customFormat="1" spans="2:12">
      <c r="B17" s="62"/>
      <c r="C17" s="63"/>
      <c r="D17" s="63"/>
      <c r="E17" s="62"/>
      <c r="F17" s="62" t="s">
        <v>432</v>
      </c>
      <c r="G17" s="62" t="s">
        <v>452</v>
      </c>
      <c r="H17" s="55" t="s">
        <v>422</v>
      </c>
      <c r="I17" s="64" t="s">
        <v>434</v>
      </c>
      <c r="J17" s="64" t="s">
        <v>435</v>
      </c>
      <c r="K17" s="64">
        <v>20</v>
      </c>
      <c r="L17" s="55" t="s">
        <v>436</v>
      </c>
    </row>
    <row r="18" s="43" customFormat="1" spans="2:12">
      <c r="B18" s="62"/>
      <c r="C18" s="63"/>
      <c r="D18" s="63"/>
      <c r="E18" s="62" t="s">
        <v>437</v>
      </c>
      <c r="F18" s="62" t="s">
        <v>438</v>
      </c>
      <c r="G18" s="62" t="s">
        <v>453</v>
      </c>
      <c r="H18" s="58" t="s">
        <v>427</v>
      </c>
      <c r="I18" s="64" t="s">
        <v>434</v>
      </c>
      <c r="J18" s="64" t="s">
        <v>435</v>
      </c>
      <c r="K18" s="64">
        <v>10</v>
      </c>
      <c r="L18" s="55" t="s">
        <v>424</v>
      </c>
    </row>
    <row r="19" s="43" customFormat="1" spans="2:12">
      <c r="B19" s="62"/>
      <c r="C19" s="63"/>
      <c r="D19" s="63"/>
      <c r="E19" s="62" t="s">
        <v>440</v>
      </c>
      <c r="F19" s="62" t="s">
        <v>440</v>
      </c>
      <c r="G19" s="62" t="s">
        <v>454</v>
      </c>
      <c r="H19" s="58" t="s">
        <v>427</v>
      </c>
      <c r="I19" s="64" t="s">
        <v>434</v>
      </c>
      <c r="J19" s="64" t="s">
        <v>435</v>
      </c>
      <c r="K19" s="64">
        <v>10</v>
      </c>
      <c r="L19" s="55" t="s">
        <v>424</v>
      </c>
    </row>
    <row r="20" s="43" customFormat="1" spans="2:12">
      <c r="B20" s="62" t="s">
        <v>75</v>
      </c>
      <c r="C20" s="62" t="s">
        <v>455</v>
      </c>
      <c r="D20" s="63" t="s">
        <v>448</v>
      </c>
      <c r="E20" s="62" t="s">
        <v>419</v>
      </c>
      <c r="F20" s="62" t="s">
        <v>420</v>
      </c>
      <c r="G20" s="62" t="s">
        <v>456</v>
      </c>
      <c r="H20" s="55" t="s">
        <v>422</v>
      </c>
      <c r="I20" s="55" t="s">
        <v>366</v>
      </c>
      <c r="J20" s="55" t="s">
        <v>423</v>
      </c>
      <c r="K20" s="64">
        <v>50</v>
      </c>
      <c r="L20" s="55" t="s">
        <v>424</v>
      </c>
    </row>
    <row r="21" s="43" customFormat="1" spans="2:12">
      <c r="B21" s="62"/>
      <c r="C21" s="62"/>
      <c r="D21" s="63"/>
      <c r="E21" s="62"/>
      <c r="F21" s="62" t="s">
        <v>425</v>
      </c>
      <c r="G21" s="62" t="s">
        <v>457</v>
      </c>
      <c r="H21" s="58" t="s">
        <v>427</v>
      </c>
      <c r="I21" s="69" t="s">
        <v>428</v>
      </c>
      <c r="J21" s="58" t="s">
        <v>429</v>
      </c>
      <c r="K21" s="64">
        <v>50</v>
      </c>
      <c r="L21" s="55" t="s">
        <v>424</v>
      </c>
    </row>
    <row r="22" s="43" customFormat="1" ht="67.5" spans="2:12">
      <c r="B22" s="62" t="s">
        <v>75</v>
      </c>
      <c r="C22" s="62" t="s">
        <v>458</v>
      </c>
      <c r="D22" s="63" t="s">
        <v>459</v>
      </c>
      <c r="E22" s="63" t="s">
        <v>419</v>
      </c>
      <c r="F22" s="62" t="s">
        <v>420</v>
      </c>
      <c r="G22" s="62" t="s">
        <v>460</v>
      </c>
      <c r="H22" s="55" t="s">
        <v>422</v>
      </c>
      <c r="I22" s="55" t="s">
        <v>366</v>
      </c>
      <c r="J22" s="55" t="s">
        <v>423</v>
      </c>
      <c r="K22" s="64">
        <v>40</v>
      </c>
      <c r="L22" s="55" t="s">
        <v>424</v>
      </c>
    </row>
    <row r="23" s="43" customFormat="1" ht="81" spans="2:12">
      <c r="B23" s="62"/>
      <c r="C23" s="62"/>
      <c r="D23" s="63"/>
      <c r="E23" s="62" t="s">
        <v>437</v>
      </c>
      <c r="F23" s="62" t="s">
        <v>438</v>
      </c>
      <c r="G23" s="62" t="s">
        <v>461</v>
      </c>
      <c r="H23" s="58" t="s">
        <v>427</v>
      </c>
      <c r="I23" s="64" t="s">
        <v>434</v>
      </c>
      <c r="J23" s="64" t="s">
        <v>435</v>
      </c>
      <c r="K23" s="64">
        <v>30</v>
      </c>
      <c r="L23" s="55" t="s">
        <v>424</v>
      </c>
    </row>
    <row r="24" s="43" customFormat="1" ht="27" spans="2:12">
      <c r="B24" s="62"/>
      <c r="C24" s="62"/>
      <c r="D24" s="63"/>
      <c r="E24" s="62" t="s">
        <v>440</v>
      </c>
      <c r="F24" s="62" t="s">
        <v>440</v>
      </c>
      <c r="G24" s="62" t="s">
        <v>462</v>
      </c>
      <c r="H24" s="58" t="s">
        <v>427</v>
      </c>
      <c r="I24" s="64" t="s">
        <v>434</v>
      </c>
      <c r="J24" s="64" t="s">
        <v>435</v>
      </c>
      <c r="K24" s="64">
        <v>30</v>
      </c>
      <c r="L24" s="55" t="s">
        <v>424</v>
      </c>
    </row>
    <row r="25" s="43" customFormat="1" spans="2:12">
      <c r="B25" s="62" t="s">
        <v>75</v>
      </c>
      <c r="C25" s="62" t="s">
        <v>463</v>
      </c>
      <c r="D25" s="63" t="s">
        <v>464</v>
      </c>
      <c r="E25" s="62" t="s">
        <v>419</v>
      </c>
      <c r="F25" s="62" t="s">
        <v>420</v>
      </c>
      <c r="G25" s="62" t="s">
        <v>465</v>
      </c>
      <c r="H25" s="55" t="s">
        <v>422</v>
      </c>
      <c r="I25" s="55" t="s">
        <v>466</v>
      </c>
      <c r="J25" s="55" t="s">
        <v>467</v>
      </c>
      <c r="K25" s="64">
        <v>40</v>
      </c>
      <c r="L25" s="55" t="s">
        <v>424</v>
      </c>
    </row>
    <row r="26" s="43" customFormat="1" ht="27" spans="2:12">
      <c r="B26" s="62"/>
      <c r="C26" s="62"/>
      <c r="D26" s="63"/>
      <c r="E26" s="62" t="s">
        <v>437</v>
      </c>
      <c r="F26" s="62" t="s">
        <v>438</v>
      </c>
      <c r="G26" s="62" t="s">
        <v>468</v>
      </c>
      <c r="H26" s="58" t="s">
        <v>427</v>
      </c>
      <c r="I26" s="64" t="s">
        <v>434</v>
      </c>
      <c r="J26" s="64" t="s">
        <v>435</v>
      </c>
      <c r="K26" s="64">
        <v>30</v>
      </c>
      <c r="L26" s="55" t="s">
        <v>424</v>
      </c>
    </row>
    <row r="27" s="43" customFormat="1" spans="2:12">
      <c r="B27" s="62"/>
      <c r="C27" s="62"/>
      <c r="D27" s="63"/>
      <c r="E27" s="62" t="s">
        <v>440</v>
      </c>
      <c r="F27" s="62" t="s">
        <v>440</v>
      </c>
      <c r="G27" s="62" t="s">
        <v>469</v>
      </c>
      <c r="H27" s="58" t="s">
        <v>427</v>
      </c>
      <c r="I27" s="64" t="s">
        <v>434</v>
      </c>
      <c r="J27" s="64" t="s">
        <v>435</v>
      </c>
      <c r="K27" s="64">
        <v>30</v>
      </c>
      <c r="L27" s="55" t="s">
        <v>424</v>
      </c>
    </row>
    <row r="28" s="43" customFormat="1" ht="36" customHeight="1" spans="2:12">
      <c r="B28" s="62" t="s">
        <v>75</v>
      </c>
      <c r="C28" s="62" t="s">
        <v>470</v>
      </c>
      <c r="D28" s="63" t="s">
        <v>471</v>
      </c>
      <c r="E28" s="62" t="s">
        <v>419</v>
      </c>
      <c r="F28" s="62" t="s">
        <v>420</v>
      </c>
      <c r="G28" s="62" t="s">
        <v>472</v>
      </c>
      <c r="H28" s="55" t="s">
        <v>422</v>
      </c>
      <c r="I28" s="69" t="s">
        <v>428</v>
      </c>
      <c r="J28" s="58" t="s">
        <v>429</v>
      </c>
      <c r="K28" s="64">
        <v>50</v>
      </c>
      <c r="L28" s="55" t="s">
        <v>424</v>
      </c>
    </row>
    <row r="29" s="43" customFormat="1" ht="21" customHeight="1" spans="2:12">
      <c r="B29" s="62"/>
      <c r="C29" s="62"/>
      <c r="D29" s="63"/>
      <c r="E29" s="62" t="s">
        <v>437</v>
      </c>
      <c r="F29" s="62" t="s">
        <v>438</v>
      </c>
      <c r="G29" s="62" t="s">
        <v>473</v>
      </c>
      <c r="H29" s="58" t="s">
        <v>427</v>
      </c>
      <c r="I29" s="64" t="s">
        <v>434</v>
      </c>
      <c r="J29" s="64" t="s">
        <v>435</v>
      </c>
      <c r="K29" s="64">
        <v>50</v>
      </c>
      <c r="L29" s="55" t="s">
        <v>424</v>
      </c>
    </row>
    <row r="30" s="43" customFormat="1" ht="27" spans="2:12">
      <c r="B30" s="62" t="s">
        <v>75</v>
      </c>
      <c r="C30" s="62" t="s">
        <v>470</v>
      </c>
      <c r="D30" s="63" t="s">
        <v>471</v>
      </c>
      <c r="E30" s="62" t="s">
        <v>419</v>
      </c>
      <c r="F30" s="62" t="s">
        <v>420</v>
      </c>
      <c r="G30" s="62" t="s">
        <v>472</v>
      </c>
      <c r="H30" s="55" t="s">
        <v>422</v>
      </c>
      <c r="I30" s="69" t="s">
        <v>428</v>
      </c>
      <c r="J30" s="58" t="s">
        <v>429</v>
      </c>
      <c r="K30" s="64">
        <v>50</v>
      </c>
      <c r="L30" s="55" t="s">
        <v>424</v>
      </c>
    </row>
    <row r="31" s="43" customFormat="1" spans="2:12">
      <c r="B31" s="62"/>
      <c r="C31" s="62"/>
      <c r="D31" s="63"/>
      <c r="E31" s="62" t="s">
        <v>437</v>
      </c>
      <c r="F31" s="62" t="s">
        <v>438</v>
      </c>
      <c r="G31" s="62" t="s">
        <v>473</v>
      </c>
      <c r="H31" s="58" t="s">
        <v>427</v>
      </c>
      <c r="I31" s="64" t="s">
        <v>434</v>
      </c>
      <c r="J31" s="64" t="s">
        <v>435</v>
      </c>
      <c r="K31" s="64">
        <v>50</v>
      </c>
      <c r="L31" s="55" t="s">
        <v>424</v>
      </c>
    </row>
    <row r="32" s="43" customFormat="1" spans="2:12">
      <c r="B32" s="62" t="s">
        <v>75</v>
      </c>
      <c r="C32" s="62" t="s">
        <v>474</v>
      </c>
      <c r="D32" s="63" t="s">
        <v>475</v>
      </c>
      <c r="E32" s="62" t="s">
        <v>419</v>
      </c>
      <c r="F32" s="62" t="s">
        <v>420</v>
      </c>
      <c r="G32" s="62" t="s">
        <v>476</v>
      </c>
      <c r="H32" s="55" t="s">
        <v>422</v>
      </c>
      <c r="I32" s="69" t="s">
        <v>428</v>
      </c>
      <c r="J32" s="58" t="s">
        <v>429</v>
      </c>
      <c r="K32" s="72">
        <v>10</v>
      </c>
      <c r="L32" s="55" t="s">
        <v>424</v>
      </c>
    </row>
    <row r="33" s="43" customFormat="1" spans="2:12">
      <c r="B33" s="62"/>
      <c r="C33" s="62"/>
      <c r="D33" s="63"/>
      <c r="E33" s="62"/>
      <c r="F33" s="62"/>
      <c r="G33" s="62" t="s">
        <v>477</v>
      </c>
      <c r="H33" s="55" t="s">
        <v>422</v>
      </c>
      <c r="I33" s="69" t="s">
        <v>428</v>
      </c>
      <c r="J33" s="58" t="s">
        <v>429</v>
      </c>
      <c r="K33" s="72">
        <v>10</v>
      </c>
      <c r="L33" s="55" t="s">
        <v>424</v>
      </c>
    </row>
    <row r="34" s="43" customFormat="1" spans="2:12">
      <c r="B34" s="62"/>
      <c r="C34" s="62"/>
      <c r="D34" s="63"/>
      <c r="E34" s="62"/>
      <c r="F34" s="62"/>
      <c r="G34" s="62" t="s">
        <v>478</v>
      </c>
      <c r="H34" s="55" t="s">
        <v>422</v>
      </c>
      <c r="I34" s="69" t="s">
        <v>428</v>
      </c>
      <c r="J34" s="58" t="s">
        <v>429</v>
      </c>
      <c r="K34" s="72">
        <v>10</v>
      </c>
      <c r="L34" s="55" t="s">
        <v>424</v>
      </c>
    </row>
    <row r="35" s="43" customFormat="1" spans="2:12">
      <c r="B35" s="62"/>
      <c r="C35" s="62"/>
      <c r="D35" s="63"/>
      <c r="E35" s="62"/>
      <c r="F35" s="62"/>
      <c r="G35" s="62" t="s">
        <v>479</v>
      </c>
      <c r="H35" s="55" t="s">
        <v>422</v>
      </c>
      <c r="I35" s="69" t="s">
        <v>428</v>
      </c>
      <c r="J35" s="58" t="s">
        <v>429</v>
      </c>
      <c r="K35" s="72">
        <v>10</v>
      </c>
      <c r="L35" s="55" t="s">
        <v>424</v>
      </c>
    </row>
    <row r="36" s="43" customFormat="1" spans="2:12">
      <c r="B36" s="62"/>
      <c r="C36" s="62"/>
      <c r="D36" s="63"/>
      <c r="E36" s="62"/>
      <c r="F36" s="62"/>
      <c r="G36" s="62" t="s">
        <v>480</v>
      </c>
      <c r="H36" s="55" t="s">
        <v>422</v>
      </c>
      <c r="I36" s="69" t="s">
        <v>428</v>
      </c>
      <c r="J36" s="58" t="s">
        <v>429</v>
      </c>
      <c r="K36" s="64">
        <v>5</v>
      </c>
      <c r="L36" s="55" t="s">
        <v>424</v>
      </c>
    </row>
    <row r="37" s="43" customFormat="1" spans="2:12">
      <c r="B37" s="62"/>
      <c r="C37" s="62"/>
      <c r="D37" s="63"/>
      <c r="E37" s="62"/>
      <c r="F37" s="62"/>
      <c r="G37" s="62" t="s">
        <v>481</v>
      </c>
      <c r="H37" s="55" t="s">
        <v>422</v>
      </c>
      <c r="I37" s="69" t="s">
        <v>428</v>
      </c>
      <c r="J37" s="58" t="s">
        <v>429</v>
      </c>
      <c r="K37" s="64">
        <v>5</v>
      </c>
      <c r="L37" s="55" t="s">
        <v>424</v>
      </c>
    </row>
    <row r="38" s="43" customFormat="1" spans="2:12">
      <c r="B38" s="62"/>
      <c r="C38" s="62"/>
      <c r="D38" s="63"/>
      <c r="E38" s="62"/>
      <c r="F38" s="62"/>
      <c r="G38" s="62" t="s">
        <v>482</v>
      </c>
      <c r="H38" s="55" t="s">
        <v>422</v>
      </c>
      <c r="I38" s="64" t="s">
        <v>483</v>
      </c>
      <c r="J38" s="64" t="s">
        <v>484</v>
      </c>
      <c r="K38" s="64">
        <v>5</v>
      </c>
      <c r="L38" s="55" t="s">
        <v>424</v>
      </c>
    </row>
    <row r="39" s="43" customFormat="1" spans="2:12">
      <c r="B39" s="62"/>
      <c r="C39" s="62"/>
      <c r="D39" s="63"/>
      <c r="E39" s="62"/>
      <c r="F39" s="62"/>
      <c r="G39" s="62" t="s">
        <v>485</v>
      </c>
      <c r="H39" s="55" t="s">
        <v>422</v>
      </c>
      <c r="I39" s="64" t="s">
        <v>483</v>
      </c>
      <c r="J39" s="64" t="s">
        <v>484</v>
      </c>
      <c r="K39" s="64">
        <v>5</v>
      </c>
      <c r="L39" s="55" t="s">
        <v>424</v>
      </c>
    </row>
    <row r="40" s="43" customFormat="1" spans="2:12">
      <c r="B40" s="62"/>
      <c r="C40" s="62"/>
      <c r="D40" s="63"/>
      <c r="E40" s="62"/>
      <c r="F40" s="62"/>
      <c r="G40" s="62" t="s">
        <v>486</v>
      </c>
      <c r="H40" s="55" t="s">
        <v>422</v>
      </c>
      <c r="I40" s="69" t="s">
        <v>428</v>
      </c>
      <c r="J40" s="58" t="s">
        <v>429</v>
      </c>
      <c r="K40" s="64">
        <v>5</v>
      </c>
      <c r="L40" s="55" t="s">
        <v>424</v>
      </c>
    </row>
    <row r="41" s="43" customFormat="1" spans="2:12">
      <c r="B41" s="62"/>
      <c r="C41" s="62"/>
      <c r="D41" s="63"/>
      <c r="E41" s="62"/>
      <c r="F41" s="62"/>
      <c r="G41" s="62" t="s">
        <v>487</v>
      </c>
      <c r="H41" s="55" t="s">
        <v>422</v>
      </c>
      <c r="I41" s="69" t="s">
        <v>428</v>
      </c>
      <c r="J41" s="58" t="s">
        <v>429</v>
      </c>
      <c r="K41" s="64">
        <v>5</v>
      </c>
      <c r="L41" s="55" t="s">
        <v>424</v>
      </c>
    </row>
    <row r="42" s="43" customFormat="1" spans="2:12">
      <c r="B42" s="62"/>
      <c r="C42" s="62"/>
      <c r="D42" s="63"/>
      <c r="E42" s="62"/>
      <c r="F42" s="62"/>
      <c r="G42" s="62" t="s">
        <v>488</v>
      </c>
      <c r="H42" s="55" t="s">
        <v>422</v>
      </c>
      <c r="I42" s="69" t="s">
        <v>428</v>
      </c>
      <c r="J42" s="58" t="s">
        <v>429</v>
      </c>
      <c r="K42" s="64">
        <v>5</v>
      </c>
      <c r="L42" s="55" t="s">
        <v>424</v>
      </c>
    </row>
    <row r="43" s="43" customFormat="1" spans="2:12">
      <c r="B43" s="62"/>
      <c r="C43" s="62"/>
      <c r="D43" s="63"/>
      <c r="E43" s="62"/>
      <c r="F43" s="62"/>
      <c r="G43" s="62" t="s">
        <v>489</v>
      </c>
      <c r="H43" s="55" t="s">
        <v>422</v>
      </c>
      <c r="I43" s="69" t="s">
        <v>428</v>
      </c>
      <c r="J43" s="58" t="s">
        <v>429</v>
      </c>
      <c r="K43" s="64">
        <v>5</v>
      </c>
      <c r="L43" s="55" t="s">
        <v>424</v>
      </c>
    </row>
    <row r="44" s="43" customFormat="1" spans="2:12">
      <c r="B44" s="62"/>
      <c r="C44" s="62"/>
      <c r="D44" s="63"/>
      <c r="E44" s="62"/>
      <c r="F44" s="62"/>
      <c r="G44" s="62" t="s">
        <v>489</v>
      </c>
      <c r="H44" s="55" t="s">
        <v>422</v>
      </c>
      <c r="I44" s="69" t="s">
        <v>428</v>
      </c>
      <c r="J44" s="58" t="s">
        <v>429</v>
      </c>
      <c r="K44" s="64">
        <v>5</v>
      </c>
      <c r="L44" s="55" t="s">
        <v>424</v>
      </c>
    </row>
    <row r="45" s="43" customFormat="1" spans="2:12">
      <c r="B45" s="62"/>
      <c r="C45" s="62"/>
      <c r="D45" s="63"/>
      <c r="E45" s="62"/>
      <c r="F45" s="63" t="s">
        <v>430</v>
      </c>
      <c r="G45" s="63" t="s">
        <v>490</v>
      </c>
      <c r="H45" s="64" t="s">
        <v>491</v>
      </c>
      <c r="I45" s="64"/>
      <c r="J45" s="64"/>
      <c r="K45" s="64">
        <v>5</v>
      </c>
      <c r="L45" s="55" t="s">
        <v>424</v>
      </c>
    </row>
    <row r="46" s="43" customFormat="1" spans="2:12">
      <c r="B46" s="62"/>
      <c r="C46" s="62"/>
      <c r="D46" s="63"/>
      <c r="E46" s="62" t="s">
        <v>437</v>
      </c>
      <c r="F46" s="62" t="s">
        <v>438</v>
      </c>
      <c r="G46" s="62" t="s">
        <v>492</v>
      </c>
      <c r="H46" s="58" t="s">
        <v>427</v>
      </c>
      <c r="I46" s="64" t="s">
        <v>434</v>
      </c>
      <c r="J46" s="64" t="s">
        <v>435</v>
      </c>
      <c r="K46" s="64">
        <v>5</v>
      </c>
      <c r="L46" s="55" t="s">
        <v>424</v>
      </c>
    </row>
    <row r="47" s="43" customFormat="1" spans="2:12">
      <c r="B47" s="62"/>
      <c r="C47" s="62"/>
      <c r="D47" s="63"/>
      <c r="E47" s="62" t="s">
        <v>440</v>
      </c>
      <c r="F47" s="62" t="s">
        <v>440</v>
      </c>
      <c r="G47" s="62" t="s">
        <v>493</v>
      </c>
      <c r="H47" s="58" t="s">
        <v>427</v>
      </c>
      <c r="I47" s="64" t="s">
        <v>434</v>
      </c>
      <c r="J47" s="64" t="s">
        <v>435</v>
      </c>
      <c r="K47" s="64">
        <v>5</v>
      </c>
      <c r="L47" s="55" t="s">
        <v>424</v>
      </c>
    </row>
    <row r="48" s="43" customFormat="1" spans="2:12">
      <c r="B48" s="62" t="s">
        <v>75</v>
      </c>
      <c r="C48" s="62" t="s">
        <v>494</v>
      </c>
      <c r="D48" s="63" t="s">
        <v>495</v>
      </c>
      <c r="E48" s="63" t="s">
        <v>419</v>
      </c>
      <c r="F48" s="63" t="s">
        <v>425</v>
      </c>
      <c r="G48" s="63" t="s">
        <v>496</v>
      </c>
      <c r="H48" s="58" t="s">
        <v>427</v>
      </c>
      <c r="I48" s="69" t="s">
        <v>428</v>
      </c>
      <c r="J48" s="58" t="s">
        <v>429</v>
      </c>
      <c r="K48" s="64">
        <v>25</v>
      </c>
      <c r="L48" s="55" t="s">
        <v>424</v>
      </c>
    </row>
    <row r="49" s="43" customFormat="1" spans="2:12">
      <c r="B49" s="62"/>
      <c r="C49" s="62"/>
      <c r="D49" s="63"/>
      <c r="E49" s="63"/>
      <c r="F49" s="63" t="s">
        <v>430</v>
      </c>
      <c r="G49" s="63" t="s">
        <v>497</v>
      </c>
      <c r="H49" s="65">
        <v>44805</v>
      </c>
      <c r="I49" s="64"/>
      <c r="J49" s="64"/>
      <c r="K49" s="64">
        <v>25</v>
      </c>
      <c r="L49" s="55" t="s">
        <v>424</v>
      </c>
    </row>
    <row r="50" s="43" customFormat="1" spans="2:12">
      <c r="B50" s="62"/>
      <c r="C50" s="62"/>
      <c r="D50" s="63"/>
      <c r="E50" s="62" t="s">
        <v>437</v>
      </c>
      <c r="F50" s="62" t="s">
        <v>438</v>
      </c>
      <c r="G50" s="62" t="s">
        <v>498</v>
      </c>
      <c r="H50" s="58" t="s">
        <v>427</v>
      </c>
      <c r="I50" s="64" t="s">
        <v>434</v>
      </c>
      <c r="J50" s="64" t="s">
        <v>435</v>
      </c>
      <c r="K50" s="64">
        <v>25</v>
      </c>
      <c r="L50" s="55" t="s">
        <v>424</v>
      </c>
    </row>
    <row r="51" s="43" customFormat="1" spans="2:12">
      <c r="B51" s="62"/>
      <c r="C51" s="62"/>
      <c r="D51" s="63"/>
      <c r="E51" s="62" t="s">
        <v>440</v>
      </c>
      <c r="F51" s="62" t="s">
        <v>440</v>
      </c>
      <c r="G51" s="62" t="s">
        <v>469</v>
      </c>
      <c r="H51" s="58" t="s">
        <v>427</v>
      </c>
      <c r="I51" s="64" t="s">
        <v>434</v>
      </c>
      <c r="J51" s="64" t="s">
        <v>435</v>
      </c>
      <c r="K51" s="64">
        <v>25</v>
      </c>
      <c r="L51" s="55" t="s">
        <v>424</v>
      </c>
    </row>
    <row r="52" s="43" customFormat="1" spans="2:12">
      <c r="B52" s="62" t="s">
        <v>92</v>
      </c>
      <c r="C52" s="63" t="s">
        <v>499</v>
      </c>
      <c r="D52" s="63" t="s">
        <v>448</v>
      </c>
      <c r="E52" s="63" t="s">
        <v>419</v>
      </c>
      <c r="F52" s="63" t="s">
        <v>420</v>
      </c>
      <c r="G52" s="62" t="s">
        <v>500</v>
      </c>
      <c r="H52" s="55" t="s">
        <v>422</v>
      </c>
      <c r="I52" s="64" t="s">
        <v>483</v>
      </c>
      <c r="J52" s="64" t="s">
        <v>484</v>
      </c>
      <c r="K52" s="64">
        <v>10</v>
      </c>
      <c r="L52" s="55" t="s">
        <v>424</v>
      </c>
    </row>
    <row r="53" s="43" customFormat="1" spans="2:12">
      <c r="B53" s="62"/>
      <c r="C53" s="63"/>
      <c r="D53" s="63"/>
      <c r="E53" s="63"/>
      <c r="F53" s="63"/>
      <c r="G53" s="62" t="s">
        <v>501</v>
      </c>
      <c r="H53" s="55" t="s">
        <v>422</v>
      </c>
      <c r="I53" s="64" t="s">
        <v>483</v>
      </c>
      <c r="J53" s="64" t="s">
        <v>484</v>
      </c>
      <c r="K53" s="64">
        <v>5</v>
      </c>
      <c r="L53" s="55" t="s">
        <v>424</v>
      </c>
    </row>
    <row r="54" s="43" customFormat="1" spans="2:12">
      <c r="B54" s="62"/>
      <c r="C54" s="63"/>
      <c r="D54" s="63"/>
      <c r="E54" s="63"/>
      <c r="F54" s="63"/>
      <c r="G54" s="62" t="s">
        <v>502</v>
      </c>
      <c r="H54" s="55" t="s">
        <v>422</v>
      </c>
      <c r="I54" s="64" t="s">
        <v>483</v>
      </c>
      <c r="J54" s="64" t="s">
        <v>484</v>
      </c>
      <c r="K54" s="64">
        <v>5</v>
      </c>
      <c r="L54" s="55" t="s">
        <v>424</v>
      </c>
    </row>
    <row r="55" s="43" customFormat="1" spans="2:12">
      <c r="B55" s="62"/>
      <c r="C55" s="63"/>
      <c r="D55" s="63"/>
      <c r="E55" s="63"/>
      <c r="F55" s="63"/>
      <c r="G55" s="62" t="s">
        <v>503</v>
      </c>
      <c r="H55" s="55" t="s">
        <v>422</v>
      </c>
      <c r="I55" s="64" t="s">
        <v>483</v>
      </c>
      <c r="J55" s="64" t="s">
        <v>484</v>
      </c>
      <c r="K55" s="64">
        <v>5</v>
      </c>
      <c r="L55" s="55" t="s">
        <v>424</v>
      </c>
    </row>
    <row r="56" s="43" customFormat="1" spans="2:12">
      <c r="B56" s="62"/>
      <c r="C56" s="63"/>
      <c r="D56" s="63"/>
      <c r="E56" s="63"/>
      <c r="F56" s="63"/>
      <c r="G56" s="62" t="s">
        <v>504</v>
      </c>
      <c r="H56" s="55" t="s">
        <v>422</v>
      </c>
      <c r="I56" s="64" t="s">
        <v>483</v>
      </c>
      <c r="J56" s="64" t="s">
        <v>484</v>
      </c>
      <c r="K56" s="64">
        <v>5</v>
      </c>
      <c r="L56" s="55" t="s">
        <v>424</v>
      </c>
    </row>
    <row r="57" s="43" customFormat="1" spans="2:12">
      <c r="B57" s="62"/>
      <c r="C57" s="63"/>
      <c r="D57" s="63"/>
      <c r="E57" s="63"/>
      <c r="F57" s="63"/>
      <c r="G57" s="62" t="s">
        <v>505</v>
      </c>
      <c r="H57" s="55" t="s">
        <v>422</v>
      </c>
      <c r="I57" s="64" t="s">
        <v>483</v>
      </c>
      <c r="J57" s="64" t="s">
        <v>484</v>
      </c>
      <c r="K57" s="64">
        <v>5</v>
      </c>
      <c r="L57" s="55" t="s">
        <v>424</v>
      </c>
    </row>
    <row r="58" s="43" customFormat="1" ht="27" spans="2:12">
      <c r="B58" s="62"/>
      <c r="C58" s="63"/>
      <c r="D58" s="63"/>
      <c r="E58" s="63"/>
      <c r="F58" s="63"/>
      <c r="G58" s="62" t="s">
        <v>506</v>
      </c>
      <c r="H58" s="55" t="s">
        <v>422</v>
      </c>
      <c r="I58" s="55" t="s">
        <v>366</v>
      </c>
      <c r="J58" s="55" t="s">
        <v>423</v>
      </c>
      <c r="K58" s="64">
        <v>5</v>
      </c>
      <c r="L58" s="55" t="s">
        <v>424</v>
      </c>
    </row>
    <row r="59" s="43" customFormat="1" spans="2:12">
      <c r="B59" s="62"/>
      <c r="C59" s="63"/>
      <c r="D59" s="63"/>
      <c r="E59" s="63"/>
      <c r="F59" s="63"/>
      <c r="G59" s="62" t="s">
        <v>507</v>
      </c>
      <c r="H59" s="55" t="s">
        <v>422</v>
      </c>
      <c r="I59" s="64" t="s">
        <v>483</v>
      </c>
      <c r="J59" s="64" t="s">
        <v>484</v>
      </c>
      <c r="K59" s="64">
        <v>5</v>
      </c>
      <c r="L59" s="55" t="s">
        <v>424</v>
      </c>
    </row>
    <row r="60" s="43" customFormat="1" spans="2:12">
      <c r="B60" s="62"/>
      <c r="C60" s="63"/>
      <c r="D60" s="63"/>
      <c r="E60" s="63"/>
      <c r="F60" s="63" t="s">
        <v>425</v>
      </c>
      <c r="G60" s="63" t="s">
        <v>508</v>
      </c>
      <c r="H60" s="58" t="s">
        <v>427</v>
      </c>
      <c r="I60" s="69" t="s">
        <v>428</v>
      </c>
      <c r="J60" s="58" t="s">
        <v>429</v>
      </c>
      <c r="K60" s="64">
        <v>5</v>
      </c>
      <c r="L60" s="55" t="s">
        <v>424</v>
      </c>
    </row>
    <row r="61" s="43" customFormat="1" spans="2:12">
      <c r="B61" s="62"/>
      <c r="C61" s="63"/>
      <c r="D61" s="63"/>
      <c r="E61" s="63"/>
      <c r="F61" s="63" t="s">
        <v>430</v>
      </c>
      <c r="G61" s="63" t="s">
        <v>451</v>
      </c>
      <c r="H61" s="58" t="s">
        <v>427</v>
      </c>
      <c r="I61" s="64" t="s">
        <v>431</v>
      </c>
      <c r="J61" s="64"/>
      <c r="K61" s="64">
        <v>5</v>
      </c>
      <c r="L61" s="55" t="s">
        <v>424</v>
      </c>
    </row>
    <row r="62" s="43" customFormat="1" spans="2:12">
      <c r="B62" s="62"/>
      <c r="C62" s="63"/>
      <c r="D62" s="63"/>
      <c r="E62" s="63"/>
      <c r="F62" s="63" t="s">
        <v>432</v>
      </c>
      <c r="G62" s="62" t="s">
        <v>509</v>
      </c>
      <c r="H62" s="55" t="s">
        <v>422</v>
      </c>
      <c r="I62" s="55" t="s">
        <v>366</v>
      </c>
      <c r="J62" s="55" t="s">
        <v>423</v>
      </c>
      <c r="K62" s="64">
        <v>5</v>
      </c>
      <c r="L62" s="55" t="s">
        <v>424</v>
      </c>
    </row>
    <row r="63" s="43" customFormat="1" spans="2:12">
      <c r="B63" s="62"/>
      <c r="C63" s="63"/>
      <c r="D63" s="63"/>
      <c r="E63" s="63"/>
      <c r="F63" s="63"/>
      <c r="G63" s="62" t="s">
        <v>510</v>
      </c>
      <c r="H63" s="55" t="s">
        <v>422</v>
      </c>
      <c r="I63" s="55" t="s">
        <v>366</v>
      </c>
      <c r="J63" s="55" t="s">
        <v>423</v>
      </c>
      <c r="K63" s="64">
        <v>5</v>
      </c>
      <c r="L63" s="55" t="s">
        <v>424</v>
      </c>
    </row>
    <row r="64" s="43" customFormat="1" spans="2:12">
      <c r="B64" s="62"/>
      <c r="C64" s="63"/>
      <c r="D64" s="63"/>
      <c r="E64" s="63"/>
      <c r="F64" s="63"/>
      <c r="G64" s="62" t="s">
        <v>511</v>
      </c>
      <c r="H64" s="55" t="s">
        <v>422</v>
      </c>
      <c r="I64" s="55" t="s">
        <v>366</v>
      </c>
      <c r="J64" s="55" t="s">
        <v>423</v>
      </c>
      <c r="K64" s="64">
        <v>5</v>
      </c>
      <c r="L64" s="55" t="s">
        <v>424</v>
      </c>
    </row>
    <row r="65" s="43" customFormat="1" spans="2:12">
      <c r="B65" s="62"/>
      <c r="C65" s="63"/>
      <c r="D65" s="63"/>
      <c r="E65" s="63"/>
      <c r="F65" s="63"/>
      <c r="G65" s="62" t="s">
        <v>512</v>
      </c>
      <c r="H65" s="55" t="s">
        <v>422</v>
      </c>
      <c r="I65" s="55" t="s">
        <v>366</v>
      </c>
      <c r="J65" s="55" t="s">
        <v>423</v>
      </c>
      <c r="K65" s="64">
        <v>5</v>
      </c>
      <c r="L65" s="55" t="s">
        <v>424</v>
      </c>
    </row>
    <row r="66" s="43" customFormat="1" spans="2:12">
      <c r="B66" s="62"/>
      <c r="C66" s="63"/>
      <c r="D66" s="63"/>
      <c r="E66" s="63"/>
      <c r="F66" s="63"/>
      <c r="G66" s="62" t="s">
        <v>513</v>
      </c>
      <c r="H66" s="55" t="s">
        <v>422</v>
      </c>
      <c r="I66" s="55" t="s">
        <v>366</v>
      </c>
      <c r="J66" s="55" t="s">
        <v>423</v>
      </c>
      <c r="K66" s="64">
        <v>5</v>
      </c>
      <c r="L66" s="55" t="s">
        <v>424</v>
      </c>
    </row>
    <row r="67" s="43" customFormat="1" spans="2:12">
      <c r="B67" s="62"/>
      <c r="C67" s="63"/>
      <c r="D67" s="63"/>
      <c r="E67" s="63"/>
      <c r="F67" s="63"/>
      <c r="G67" s="62" t="s">
        <v>514</v>
      </c>
      <c r="H67" s="55" t="s">
        <v>422</v>
      </c>
      <c r="I67" s="55" t="s">
        <v>366</v>
      </c>
      <c r="J67" s="55" t="s">
        <v>423</v>
      </c>
      <c r="K67" s="64">
        <v>5</v>
      </c>
      <c r="L67" s="55" t="s">
        <v>424</v>
      </c>
    </row>
    <row r="68" s="43" customFormat="1" ht="27" spans="2:12">
      <c r="B68" s="62"/>
      <c r="C68" s="63"/>
      <c r="D68" s="63"/>
      <c r="E68" s="62" t="s">
        <v>437</v>
      </c>
      <c r="F68" s="62" t="s">
        <v>438</v>
      </c>
      <c r="G68" s="62" t="s">
        <v>515</v>
      </c>
      <c r="H68" s="58" t="s">
        <v>427</v>
      </c>
      <c r="I68" s="64" t="s">
        <v>434</v>
      </c>
      <c r="J68" s="64" t="s">
        <v>435</v>
      </c>
      <c r="K68" s="64">
        <v>5</v>
      </c>
      <c r="L68" s="55" t="s">
        <v>424</v>
      </c>
    </row>
    <row r="69" s="43" customFormat="1" ht="27" spans="2:12">
      <c r="B69" s="62"/>
      <c r="C69" s="63"/>
      <c r="D69" s="63"/>
      <c r="E69" s="62" t="s">
        <v>440</v>
      </c>
      <c r="F69" s="62" t="s">
        <v>440</v>
      </c>
      <c r="G69" s="62" t="s">
        <v>516</v>
      </c>
      <c r="H69" s="58" t="s">
        <v>427</v>
      </c>
      <c r="I69" s="64" t="s">
        <v>434</v>
      </c>
      <c r="J69" s="64" t="s">
        <v>435</v>
      </c>
      <c r="K69" s="64">
        <v>5</v>
      </c>
      <c r="L69" s="55" t="s">
        <v>424</v>
      </c>
    </row>
    <row r="70" s="43" customFormat="1" spans="2:12">
      <c r="B70" s="62"/>
      <c r="C70" s="63"/>
      <c r="D70" s="63"/>
      <c r="E70" s="62"/>
      <c r="F70" s="62"/>
      <c r="G70" s="62" t="s">
        <v>508</v>
      </c>
      <c r="H70" s="58" t="s">
        <v>427</v>
      </c>
      <c r="I70" s="64" t="s">
        <v>434</v>
      </c>
      <c r="J70" s="64" t="s">
        <v>435</v>
      </c>
      <c r="K70" s="64">
        <v>5</v>
      </c>
      <c r="L70" s="55" t="s">
        <v>424</v>
      </c>
    </row>
    <row r="71" s="43" customFormat="1" spans="2:12">
      <c r="B71" s="62" t="s">
        <v>92</v>
      </c>
      <c r="C71" s="62" t="s">
        <v>517</v>
      </c>
      <c r="D71" s="63" t="s">
        <v>518</v>
      </c>
      <c r="E71" s="63" t="s">
        <v>419</v>
      </c>
      <c r="F71" s="62" t="s">
        <v>420</v>
      </c>
      <c r="G71" s="62" t="s">
        <v>519</v>
      </c>
      <c r="H71" s="55" t="s">
        <v>422</v>
      </c>
      <c r="I71" s="64" t="s">
        <v>483</v>
      </c>
      <c r="J71" s="64" t="s">
        <v>484</v>
      </c>
      <c r="K71" s="72">
        <v>10</v>
      </c>
      <c r="L71" s="55" t="s">
        <v>424</v>
      </c>
    </row>
    <row r="72" s="43" customFormat="1" spans="2:12">
      <c r="B72" s="62"/>
      <c r="C72" s="62"/>
      <c r="D72" s="63"/>
      <c r="E72" s="63"/>
      <c r="F72" s="62"/>
      <c r="G72" s="62" t="s">
        <v>520</v>
      </c>
      <c r="H72" s="55" t="s">
        <v>422</v>
      </c>
      <c r="I72" s="64" t="s">
        <v>483</v>
      </c>
      <c r="J72" s="64" t="s">
        <v>484</v>
      </c>
      <c r="K72" s="72">
        <v>10</v>
      </c>
      <c r="L72" s="55" t="s">
        <v>424</v>
      </c>
    </row>
    <row r="73" s="43" customFormat="1" spans="2:12">
      <c r="B73" s="62"/>
      <c r="C73" s="62"/>
      <c r="D73" s="63"/>
      <c r="E73" s="63"/>
      <c r="F73" s="62"/>
      <c r="G73" s="62" t="s">
        <v>521</v>
      </c>
      <c r="H73" s="55" t="s">
        <v>422</v>
      </c>
      <c r="I73" s="64" t="s">
        <v>483</v>
      </c>
      <c r="J73" s="64" t="s">
        <v>484</v>
      </c>
      <c r="K73" s="72">
        <v>10</v>
      </c>
      <c r="L73" s="55" t="s">
        <v>424</v>
      </c>
    </row>
    <row r="74" s="43" customFormat="1" ht="27" spans="2:12">
      <c r="B74" s="62"/>
      <c r="C74" s="62"/>
      <c r="D74" s="63"/>
      <c r="E74" s="63"/>
      <c r="F74" s="62"/>
      <c r="G74" s="62" t="s">
        <v>522</v>
      </c>
      <c r="H74" s="55" t="s">
        <v>422</v>
      </c>
      <c r="I74" s="64" t="s">
        <v>466</v>
      </c>
      <c r="J74" s="64" t="s">
        <v>467</v>
      </c>
      <c r="K74" s="72">
        <v>5</v>
      </c>
      <c r="L74" s="55" t="s">
        <v>424</v>
      </c>
    </row>
    <row r="75" s="43" customFormat="1" spans="2:12">
      <c r="B75" s="62"/>
      <c r="C75" s="62"/>
      <c r="D75" s="63"/>
      <c r="E75" s="63"/>
      <c r="F75" s="62"/>
      <c r="G75" s="62" t="s">
        <v>523</v>
      </c>
      <c r="H75" s="55" t="s">
        <v>422</v>
      </c>
      <c r="I75" s="64" t="s">
        <v>483</v>
      </c>
      <c r="J75" s="64" t="s">
        <v>484</v>
      </c>
      <c r="K75" s="72">
        <v>5</v>
      </c>
      <c r="L75" s="55" t="s">
        <v>424</v>
      </c>
    </row>
    <row r="76" s="43" customFormat="1" ht="27" spans="2:12">
      <c r="B76" s="62"/>
      <c r="C76" s="62"/>
      <c r="D76" s="63"/>
      <c r="E76" s="63"/>
      <c r="F76" s="62"/>
      <c r="G76" s="62" t="s">
        <v>524</v>
      </c>
      <c r="H76" s="55" t="s">
        <v>422</v>
      </c>
      <c r="I76" s="64" t="s">
        <v>525</v>
      </c>
      <c r="J76" s="64" t="s">
        <v>484</v>
      </c>
      <c r="K76" s="72">
        <v>5</v>
      </c>
      <c r="L76" s="55" t="s">
        <v>424</v>
      </c>
    </row>
    <row r="77" s="43" customFormat="1" spans="2:12">
      <c r="B77" s="62"/>
      <c r="C77" s="62"/>
      <c r="D77" s="63"/>
      <c r="E77" s="63"/>
      <c r="F77" s="62" t="s">
        <v>425</v>
      </c>
      <c r="G77" s="62" t="s">
        <v>526</v>
      </c>
      <c r="H77" s="58" t="s">
        <v>427</v>
      </c>
      <c r="I77" s="69" t="s">
        <v>428</v>
      </c>
      <c r="J77" s="58" t="s">
        <v>429</v>
      </c>
      <c r="K77" s="72">
        <v>5</v>
      </c>
      <c r="L77" s="55" t="s">
        <v>424</v>
      </c>
    </row>
    <row r="78" s="43" customFormat="1" spans="2:12">
      <c r="B78" s="62"/>
      <c r="C78" s="62"/>
      <c r="D78" s="63"/>
      <c r="E78" s="63"/>
      <c r="F78" s="62" t="s">
        <v>430</v>
      </c>
      <c r="G78" s="62" t="s">
        <v>451</v>
      </c>
      <c r="H78" s="58" t="s">
        <v>427</v>
      </c>
      <c r="I78" s="64" t="s">
        <v>431</v>
      </c>
      <c r="J78" s="64"/>
      <c r="K78" s="72">
        <v>5</v>
      </c>
      <c r="L78" s="55" t="s">
        <v>424</v>
      </c>
    </row>
    <row r="79" s="43" customFormat="1" ht="27" spans="2:12">
      <c r="B79" s="62"/>
      <c r="C79" s="62"/>
      <c r="D79" s="63"/>
      <c r="E79" s="63"/>
      <c r="F79" s="62" t="s">
        <v>432</v>
      </c>
      <c r="G79" s="62" t="s">
        <v>527</v>
      </c>
      <c r="H79" s="55" t="s">
        <v>422</v>
      </c>
      <c r="I79" s="55" t="s">
        <v>366</v>
      </c>
      <c r="J79" s="55" t="s">
        <v>423</v>
      </c>
      <c r="K79" s="72">
        <v>5</v>
      </c>
      <c r="L79" s="55" t="s">
        <v>424</v>
      </c>
    </row>
    <row r="80" s="43" customFormat="1" ht="27" spans="2:12">
      <c r="B80" s="62"/>
      <c r="C80" s="62"/>
      <c r="D80" s="63"/>
      <c r="E80" s="63"/>
      <c r="F80" s="62"/>
      <c r="G80" s="62" t="s">
        <v>528</v>
      </c>
      <c r="H80" s="55" t="s">
        <v>422</v>
      </c>
      <c r="I80" s="55" t="s">
        <v>366</v>
      </c>
      <c r="J80" s="55" t="s">
        <v>423</v>
      </c>
      <c r="K80" s="72">
        <v>5</v>
      </c>
      <c r="L80" s="55" t="s">
        <v>424</v>
      </c>
    </row>
    <row r="81" s="43" customFormat="1" ht="54" spans="2:12">
      <c r="B81" s="62"/>
      <c r="C81" s="62"/>
      <c r="D81" s="63"/>
      <c r="E81" s="63"/>
      <c r="F81" s="62"/>
      <c r="G81" s="62" t="s">
        <v>529</v>
      </c>
      <c r="H81" s="55" t="s">
        <v>422</v>
      </c>
      <c r="I81" s="55" t="s">
        <v>366</v>
      </c>
      <c r="J81" s="55" t="s">
        <v>423</v>
      </c>
      <c r="K81" s="72">
        <v>5</v>
      </c>
      <c r="L81" s="55" t="s">
        <v>424</v>
      </c>
    </row>
    <row r="82" s="43" customFormat="1" ht="27" spans="2:12">
      <c r="B82" s="62"/>
      <c r="C82" s="62"/>
      <c r="D82" s="63"/>
      <c r="E82" s="63"/>
      <c r="F82" s="62"/>
      <c r="G82" s="62" t="s">
        <v>530</v>
      </c>
      <c r="H82" s="55" t="s">
        <v>422</v>
      </c>
      <c r="I82" s="55" t="s">
        <v>366</v>
      </c>
      <c r="J82" s="55" t="s">
        <v>423</v>
      </c>
      <c r="K82" s="72">
        <v>5</v>
      </c>
      <c r="L82" s="55" t="s">
        <v>424</v>
      </c>
    </row>
    <row r="83" s="43" customFormat="1" ht="27" spans="2:12">
      <c r="B83" s="62"/>
      <c r="C83" s="62"/>
      <c r="D83" s="63"/>
      <c r="E83" s="63"/>
      <c r="F83" s="62"/>
      <c r="G83" s="62" t="s">
        <v>531</v>
      </c>
      <c r="H83" s="55" t="s">
        <v>422</v>
      </c>
      <c r="I83" s="55" t="s">
        <v>366</v>
      </c>
      <c r="J83" s="55" t="s">
        <v>423</v>
      </c>
      <c r="K83" s="72">
        <v>5</v>
      </c>
      <c r="L83" s="55" t="s">
        <v>424</v>
      </c>
    </row>
    <row r="84" s="43" customFormat="1" spans="2:12">
      <c r="B84" s="62"/>
      <c r="C84" s="62"/>
      <c r="D84" s="63"/>
      <c r="E84" s="63"/>
      <c r="F84" s="62"/>
      <c r="G84" s="62" t="s">
        <v>532</v>
      </c>
      <c r="H84" s="58" t="s">
        <v>427</v>
      </c>
      <c r="I84" s="55" t="s">
        <v>366</v>
      </c>
      <c r="J84" s="55" t="s">
        <v>423</v>
      </c>
      <c r="K84" s="72">
        <v>5</v>
      </c>
      <c r="L84" s="55" t="s">
        <v>424</v>
      </c>
    </row>
    <row r="85" s="43" customFormat="1" spans="2:12">
      <c r="B85" s="62"/>
      <c r="C85" s="62"/>
      <c r="D85" s="63"/>
      <c r="E85" s="62" t="s">
        <v>437</v>
      </c>
      <c r="F85" s="62" t="s">
        <v>438</v>
      </c>
      <c r="G85" s="62" t="s">
        <v>453</v>
      </c>
      <c r="H85" s="58" t="s">
        <v>427</v>
      </c>
      <c r="I85" s="64" t="s">
        <v>434</v>
      </c>
      <c r="J85" s="64" t="s">
        <v>435</v>
      </c>
      <c r="K85" s="72">
        <v>5</v>
      </c>
      <c r="L85" s="55" t="s">
        <v>424</v>
      </c>
    </row>
    <row r="86" s="43" customFormat="1" spans="2:12">
      <c r="B86" s="62"/>
      <c r="C86" s="62"/>
      <c r="D86" s="63"/>
      <c r="E86" s="62" t="s">
        <v>440</v>
      </c>
      <c r="F86" s="62" t="s">
        <v>440</v>
      </c>
      <c r="G86" s="62" t="s">
        <v>533</v>
      </c>
      <c r="H86" s="58" t="s">
        <v>427</v>
      </c>
      <c r="I86" s="64" t="s">
        <v>434</v>
      </c>
      <c r="J86" s="64" t="s">
        <v>435</v>
      </c>
      <c r="K86" s="72">
        <v>5</v>
      </c>
      <c r="L86" s="55" t="s">
        <v>424</v>
      </c>
    </row>
    <row r="87" s="43" customFormat="1" spans="2:12">
      <c r="B87" s="62"/>
      <c r="C87" s="62"/>
      <c r="D87" s="63"/>
      <c r="E87" s="62"/>
      <c r="F87" s="62"/>
      <c r="G87" s="62" t="s">
        <v>534</v>
      </c>
      <c r="H87" s="58" t="s">
        <v>427</v>
      </c>
      <c r="I87" s="64" t="s">
        <v>434</v>
      </c>
      <c r="J87" s="64" t="s">
        <v>435</v>
      </c>
      <c r="K87" s="72">
        <v>5</v>
      </c>
      <c r="L87" s="55" t="s">
        <v>424</v>
      </c>
    </row>
    <row r="88" s="43" customFormat="1" spans="2:12">
      <c r="B88" s="62" t="s">
        <v>92</v>
      </c>
      <c r="C88" s="63" t="s">
        <v>535</v>
      </c>
      <c r="D88" s="63" t="s">
        <v>443</v>
      </c>
      <c r="E88" s="63" t="s">
        <v>419</v>
      </c>
      <c r="F88" s="62" t="s">
        <v>420</v>
      </c>
      <c r="G88" s="62" t="s">
        <v>536</v>
      </c>
      <c r="H88" s="55" t="s">
        <v>422</v>
      </c>
      <c r="I88" s="69" t="s">
        <v>428</v>
      </c>
      <c r="J88" s="58" t="s">
        <v>429</v>
      </c>
      <c r="K88" s="64">
        <v>5</v>
      </c>
      <c r="L88" s="55" t="s">
        <v>424</v>
      </c>
    </row>
    <row r="89" s="43" customFormat="1" spans="2:12">
      <c r="B89" s="62"/>
      <c r="C89" s="63"/>
      <c r="D89" s="63"/>
      <c r="E89" s="63"/>
      <c r="F89" s="62"/>
      <c r="G89" s="62" t="s">
        <v>537</v>
      </c>
      <c r="H89" s="55" t="s">
        <v>422</v>
      </c>
      <c r="I89" s="69" t="s">
        <v>428</v>
      </c>
      <c r="J89" s="58" t="s">
        <v>429</v>
      </c>
      <c r="K89" s="64">
        <v>5</v>
      </c>
      <c r="L89" s="55" t="s">
        <v>424</v>
      </c>
    </row>
    <row r="90" s="43" customFormat="1" spans="2:12">
      <c r="B90" s="62"/>
      <c r="C90" s="63"/>
      <c r="D90" s="63"/>
      <c r="E90" s="63"/>
      <c r="F90" s="62"/>
      <c r="G90" s="62" t="s">
        <v>538</v>
      </c>
      <c r="H90" s="55" t="s">
        <v>422</v>
      </c>
      <c r="I90" s="69" t="s">
        <v>428</v>
      </c>
      <c r="J90" s="58" t="s">
        <v>429</v>
      </c>
      <c r="K90" s="64">
        <v>5</v>
      </c>
      <c r="L90" s="55" t="s">
        <v>424</v>
      </c>
    </row>
    <row r="91" s="43" customFormat="1" spans="2:12">
      <c r="B91" s="62"/>
      <c r="C91" s="63"/>
      <c r="D91" s="63"/>
      <c r="E91" s="63"/>
      <c r="F91" s="62"/>
      <c r="G91" s="62" t="s">
        <v>539</v>
      </c>
      <c r="H91" s="55" t="s">
        <v>422</v>
      </c>
      <c r="I91" s="69" t="s">
        <v>428</v>
      </c>
      <c r="J91" s="58" t="s">
        <v>429</v>
      </c>
      <c r="K91" s="64">
        <v>5</v>
      </c>
      <c r="L91" s="55" t="s">
        <v>424</v>
      </c>
    </row>
    <row r="92" s="43" customFormat="1" spans="2:12">
      <c r="B92" s="62"/>
      <c r="C92" s="63"/>
      <c r="D92" s="63"/>
      <c r="E92" s="63"/>
      <c r="F92" s="62"/>
      <c r="G92" s="62" t="s">
        <v>540</v>
      </c>
      <c r="H92" s="55" t="s">
        <v>422</v>
      </c>
      <c r="I92" s="69" t="s">
        <v>428</v>
      </c>
      <c r="J92" s="58" t="s">
        <v>429</v>
      </c>
      <c r="K92" s="64">
        <v>4</v>
      </c>
      <c r="L92" s="55" t="s">
        <v>424</v>
      </c>
    </row>
    <row r="93" s="43" customFormat="1" spans="2:12">
      <c r="B93" s="62"/>
      <c r="C93" s="63"/>
      <c r="D93" s="63"/>
      <c r="E93" s="63"/>
      <c r="F93" s="62"/>
      <c r="G93" s="62" t="s">
        <v>479</v>
      </c>
      <c r="H93" s="55" t="s">
        <v>422</v>
      </c>
      <c r="I93" s="69" t="s">
        <v>428</v>
      </c>
      <c r="J93" s="58" t="s">
        <v>429</v>
      </c>
      <c r="K93" s="64">
        <v>4</v>
      </c>
      <c r="L93" s="55" t="s">
        <v>424</v>
      </c>
    </row>
    <row r="94" s="43" customFormat="1" spans="2:12">
      <c r="B94" s="62"/>
      <c r="C94" s="63"/>
      <c r="D94" s="63"/>
      <c r="E94" s="63"/>
      <c r="F94" s="62"/>
      <c r="G94" s="62" t="s">
        <v>541</v>
      </c>
      <c r="H94" s="55" t="s">
        <v>422</v>
      </c>
      <c r="I94" s="69" t="s">
        <v>428</v>
      </c>
      <c r="J94" s="58" t="s">
        <v>429</v>
      </c>
      <c r="K94" s="64">
        <v>4</v>
      </c>
      <c r="L94" s="55" t="s">
        <v>424</v>
      </c>
    </row>
    <row r="95" s="43" customFormat="1" spans="2:12">
      <c r="B95" s="62"/>
      <c r="C95" s="63"/>
      <c r="D95" s="63"/>
      <c r="E95" s="63"/>
      <c r="F95" s="62"/>
      <c r="G95" s="62" t="s">
        <v>482</v>
      </c>
      <c r="H95" s="55" t="s">
        <v>422</v>
      </c>
      <c r="I95" s="64" t="s">
        <v>483</v>
      </c>
      <c r="J95" s="64" t="s">
        <v>484</v>
      </c>
      <c r="K95" s="64">
        <v>4</v>
      </c>
      <c r="L95" s="55" t="s">
        <v>424</v>
      </c>
    </row>
    <row r="96" s="43" customFormat="1" spans="2:12">
      <c r="B96" s="62"/>
      <c r="C96" s="63"/>
      <c r="D96" s="63"/>
      <c r="E96" s="63"/>
      <c r="F96" s="62"/>
      <c r="G96" s="62" t="s">
        <v>542</v>
      </c>
      <c r="H96" s="55" t="s">
        <v>422</v>
      </c>
      <c r="I96" s="64" t="s">
        <v>483</v>
      </c>
      <c r="J96" s="64" t="s">
        <v>484</v>
      </c>
      <c r="K96" s="64">
        <v>4</v>
      </c>
      <c r="L96" s="55" t="s">
        <v>424</v>
      </c>
    </row>
    <row r="97" s="43" customFormat="1" spans="2:12">
      <c r="B97" s="62"/>
      <c r="C97" s="63"/>
      <c r="D97" s="63"/>
      <c r="E97" s="63"/>
      <c r="F97" s="62"/>
      <c r="G97" s="62" t="s">
        <v>543</v>
      </c>
      <c r="H97" s="55" t="s">
        <v>422</v>
      </c>
      <c r="I97" s="69" t="s">
        <v>428</v>
      </c>
      <c r="J97" s="58" t="s">
        <v>429</v>
      </c>
      <c r="K97" s="64">
        <v>4</v>
      </c>
      <c r="L97" s="55" t="s">
        <v>424</v>
      </c>
    </row>
    <row r="98" s="43" customFormat="1" spans="2:12">
      <c r="B98" s="62"/>
      <c r="C98" s="63"/>
      <c r="D98" s="63"/>
      <c r="E98" s="63"/>
      <c r="F98" s="62"/>
      <c r="G98" s="62" t="s">
        <v>544</v>
      </c>
      <c r="H98" s="55" t="s">
        <v>422</v>
      </c>
      <c r="I98" s="69" t="s">
        <v>428</v>
      </c>
      <c r="J98" s="58" t="s">
        <v>429</v>
      </c>
      <c r="K98" s="64">
        <v>4</v>
      </c>
      <c r="L98" s="55" t="s">
        <v>424</v>
      </c>
    </row>
    <row r="99" s="43" customFormat="1" spans="2:12">
      <c r="B99" s="62"/>
      <c r="C99" s="63"/>
      <c r="D99" s="63"/>
      <c r="E99" s="63"/>
      <c r="F99" s="62"/>
      <c r="G99" s="62" t="s">
        <v>545</v>
      </c>
      <c r="H99" s="55" t="s">
        <v>422</v>
      </c>
      <c r="I99" s="69" t="s">
        <v>428</v>
      </c>
      <c r="J99" s="58" t="s">
        <v>429</v>
      </c>
      <c r="K99" s="64">
        <v>4</v>
      </c>
      <c r="L99" s="55" t="s">
        <v>424</v>
      </c>
    </row>
    <row r="100" s="43" customFormat="1" spans="2:12">
      <c r="B100" s="62"/>
      <c r="C100" s="63"/>
      <c r="D100" s="63"/>
      <c r="E100" s="63"/>
      <c r="F100" s="62"/>
      <c r="G100" s="62" t="s">
        <v>546</v>
      </c>
      <c r="H100" s="55" t="s">
        <v>422</v>
      </c>
      <c r="I100" s="69" t="s">
        <v>428</v>
      </c>
      <c r="J100" s="58" t="s">
        <v>429</v>
      </c>
      <c r="K100" s="64">
        <v>4</v>
      </c>
      <c r="L100" s="55" t="s">
        <v>424</v>
      </c>
    </row>
    <row r="101" s="43" customFormat="1" spans="2:12">
      <c r="B101" s="62"/>
      <c r="C101" s="63"/>
      <c r="D101" s="63"/>
      <c r="E101" s="63"/>
      <c r="F101" s="62" t="s">
        <v>425</v>
      </c>
      <c r="G101" s="62" t="s">
        <v>547</v>
      </c>
      <c r="H101" s="58" t="s">
        <v>427</v>
      </c>
      <c r="I101" s="69" t="s">
        <v>428</v>
      </c>
      <c r="J101" s="58" t="s">
        <v>429</v>
      </c>
      <c r="K101" s="64">
        <v>4</v>
      </c>
      <c r="L101" s="55" t="s">
        <v>424</v>
      </c>
    </row>
    <row r="102" s="43" customFormat="1" spans="2:12">
      <c r="B102" s="62"/>
      <c r="C102" s="63"/>
      <c r="D102" s="63"/>
      <c r="E102" s="63"/>
      <c r="F102" s="62"/>
      <c r="G102" s="62" t="s">
        <v>548</v>
      </c>
      <c r="H102" s="58" t="s">
        <v>427</v>
      </c>
      <c r="I102" s="69" t="s">
        <v>428</v>
      </c>
      <c r="J102" s="58" t="s">
        <v>429</v>
      </c>
      <c r="K102" s="64">
        <v>4</v>
      </c>
      <c r="L102" s="55" t="s">
        <v>424</v>
      </c>
    </row>
    <row r="103" s="43" customFormat="1" spans="2:12">
      <c r="B103" s="62"/>
      <c r="C103" s="63"/>
      <c r="D103" s="63"/>
      <c r="E103" s="63"/>
      <c r="F103" s="62"/>
      <c r="G103" s="62" t="s">
        <v>549</v>
      </c>
      <c r="H103" s="58" t="s">
        <v>427</v>
      </c>
      <c r="I103" s="69" t="s">
        <v>428</v>
      </c>
      <c r="J103" s="58" t="s">
        <v>429</v>
      </c>
      <c r="K103" s="64">
        <v>4</v>
      </c>
      <c r="L103" s="55" t="s">
        <v>424</v>
      </c>
    </row>
    <row r="104" s="43" customFormat="1" spans="2:12">
      <c r="B104" s="62"/>
      <c r="C104" s="63"/>
      <c r="D104" s="63"/>
      <c r="E104" s="63"/>
      <c r="F104" s="62"/>
      <c r="G104" s="62" t="s">
        <v>550</v>
      </c>
      <c r="H104" s="58" t="s">
        <v>427</v>
      </c>
      <c r="I104" s="69" t="s">
        <v>428</v>
      </c>
      <c r="J104" s="58" t="s">
        <v>429</v>
      </c>
      <c r="K104" s="64">
        <v>4</v>
      </c>
      <c r="L104" s="55" t="s">
        <v>424</v>
      </c>
    </row>
    <row r="105" s="43" customFormat="1" spans="2:12">
      <c r="B105" s="62"/>
      <c r="C105" s="63"/>
      <c r="D105" s="63"/>
      <c r="E105" s="63"/>
      <c r="F105" s="62"/>
      <c r="G105" s="62" t="s">
        <v>551</v>
      </c>
      <c r="H105" s="58" t="s">
        <v>427</v>
      </c>
      <c r="I105" s="69" t="s">
        <v>428</v>
      </c>
      <c r="J105" s="58" t="s">
        <v>429</v>
      </c>
      <c r="K105" s="64">
        <v>4</v>
      </c>
      <c r="L105" s="55" t="s">
        <v>424</v>
      </c>
    </row>
    <row r="106" s="43" customFormat="1" spans="2:12">
      <c r="B106" s="62"/>
      <c r="C106" s="63"/>
      <c r="D106" s="63"/>
      <c r="E106" s="63"/>
      <c r="F106" s="62"/>
      <c r="G106" s="62" t="s">
        <v>552</v>
      </c>
      <c r="H106" s="58" t="s">
        <v>427</v>
      </c>
      <c r="I106" s="69" t="s">
        <v>428</v>
      </c>
      <c r="J106" s="58" t="s">
        <v>429</v>
      </c>
      <c r="K106" s="64">
        <v>4</v>
      </c>
      <c r="L106" s="55" t="s">
        <v>424</v>
      </c>
    </row>
    <row r="107" s="43" customFormat="1" spans="2:12">
      <c r="B107" s="62"/>
      <c r="C107" s="63"/>
      <c r="D107" s="63"/>
      <c r="E107" s="63"/>
      <c r="F107" s="62"/>
      <c r="G107" s="62" t="s">
        <v>553</v>
      </c>
      <c r="H107" s="58" t="s">
        <v>427</v>
      </c>
      <c r="I107" s="69" t="s">
        <v>428</v>
      </c>
      <c r="J107" s="58" t="s">
        <v>429</v>
      </c>
      <c r="K107" s="64">
        <v>4</v>
      </c>
      <c r="L107" s="55" t="s">
        <v>424</v>
      </c>
    </row>
    <row r="108" s="43" customFormat="1" spans="2:12">
      <c r="B108" s="62"/>
      <c r="C108" s="63"/>
      <c r="D108" s="63"/>
      <c r="E108" s="63"/>
      <c r="F108" s="62"/>
      <c r="G108" s="62" t="s">
        <v>489</v>
      </c>
      <c r="H108" s="58" t="s">
        <v>427</v>
      </c>
      <c r="I108" s="69" t="s">
        <v>428</v>
      </c>
      <c r="J108" s="58" t="s">
        <v>429</v>
      </c>
      <c r="K108" s="64">
        <v>4</v>
      </c>
      <c r="L108" s="55" t="s">
        <v>424</v>
      </c>
    </row>
    <row r="109" s="43" customFormat="1" spans="2:12">
      <c r="B109" s="62"/>
      <c r="C109" s="63"/>
      <c r="D109" s="63"/>
      <c r="E109" s="63"/>
      <c r="F109" s="62" t="s">
        <v>430</v>
      </c>
      <c r="G109" s="62" t="s">
        <v>451</v>
      </c>
      <c r="H109" s="58" t="s">
        <v>427</v>
      </c>
      <c r="I109" s="64" t="s">
        <v>431</v>
      </c>
      <c r="J109" s="64"/>
      <c r="K109" s="64">
        <v>4</v>
      </c>
      <c r="L109" s="55" t="s">
        <v>424</v>
      </c>
    </row>
    <row r="110" s="43" customFormat="1" spans="2:12">
      <c r="B110" s="62"/>
      <c r="C110" s="63"/>
      <c r="D110" s="63"/>
      <c r="E110" s="62" t="s">
        <v>437</v>
      </c>
      <c r="F110" s="62" t="s">
        <v>438</v>
      </c>
      <c r="G110" s="62" t="s">
        <v>554</v>
      </c>
      <c r="H110" s="58" t="s">
        <v>427</v>
      </c>
      <c r="I110" s="64" t="s">
        <v>434</v>
      </c>
      <c r="J110" s="64" t="s">
        <v>435</v>
      </c>
      <c r="K110" s="64">
        <v>4</v>
      </c>
      <c r="L110" s="55" t="s">
        <v>424</v>
      </c>
    </row>
    <row r="111" s="43" customFormat="1" spans="2:12">
      <c r="B111" s="62"/>
      <c r="C111" s="63"/>
      <c r="D111" s="63"/>
      <c r="E111" s="62" t="s">
        <v>440</v>
      </c>
      <c r="F111" s="62" t="s">
        <v>440</v>
      </c>
      <c r="G111" s="62" t="s">
        <v>493</v>
      </c>
      <c r="H111" s="58" t="s">
        <v>427</v>
      </c>
      <c r="I111" s="64" t="s">
        <v>434</v>
      </c>
      <c r="J111" s="64" t="s">
        <v>435</v>
      </c>
      <c r="K111" s="64">
        <v>4</v>
      </c>
      <c r="L111" s="55" t="s">
        <v>424</v>
      </c>
    </row>
    <row r="112" s="43" customFormat="1" spans="2:12">
      <c r="B112" s="62" t="s">
        <v>92</v>
      </c>
      <c r="C112" s="62" t="s">
        <v>555</v>
      </c>
      <c r="D112" s="63" t="s">
        <v>443</v>
      </c>
      <c r="E112" s="62" t="s">
        <v>419</v>
      </c>
      <c r="F112" s="62" t="s">
        <v>420</v>
      </c>
      <c r="G112" s="62" t="s">
        <v>556</v>
      </c>
      <c r="H112" s="55" t="s">
        <v>422</v>
      </c>
      <c r="I112" s="69" t="s">
        <v>428</v>
      </c>
      <c r="J112" s="58" t="s">
        <v>429</v>
      </c>
      <c r="K112" s="64">
        <v>5</v>
      </c>
      <c r="L112" s="55" t="s">
        <v>424</v>
      </c>
    </row>
    <row r="113" s="43" customFormat="1" spans="2:12">
      <c r="B113" s="62"/>
      <c r="C113" s="62"/>
      <c r="D113" s="63"/>
      <c r="E113" s="62"/>
      <c r="F113" s="62"/>
      <c r="G113" s="62" t="s">
        <v>557</v>
      </c>
      <c r="H113" s="55" t="s">
        <v>422</v>
      </c>
      <c r="I113" s="69" t="s">
        <v>428</v>
      </c>
      <c r="J113" s="58" t="s">
        <v>429</v>
      </c>
      <c r="K113" s="64">
        <v>5</v>
      </c>
      <c r="L113" s="55" t="s">
        <v>424</v>
      </c>
    </row>
    <row r="114" s="43" customFormat="1" spans="2:12">
      <c r="B114" s="62"/>
      <c r="C114" s="62"/>
      <c r="D114" s="63"/>
      <c r="E114" s="62"/>
      <c r="F114" s="62"/>
      <c r="G114" s="62" t="s">
        <v>558</v>
      </c>
      <c r="H114" s="55" t="s">
        <v>422</v>
      </c>
      <c r="I114" s="69" t="s">
        <v>428</v>
      </c>
      <c r="J114" s="58" t="s">
        <v>429</v>
      </c>
      <c r="K114" s="64">
        <v>5</v>
      </c>
      <c r="L114" s="55" t="s">
        <v>424</v>
      </c>
    </row>
    <row r="115" s="43" customFormat="1" spans="2:12">
      <c r="B115" s="62"/>
      <c r="C115" s="62"/>
      <c r="D115" s="63"/>
      <c r="E115" s="62"/>
      <c r="F115" s="62"/>
      <c r="G115" s="62" t="s">
        <v>559</v>
      </c>
      <c r="H115" s="55" t="s">
        <v>422</v>
      </c>
      <c r="I115" s="69" t="s">
        <v>428</v>
      </c>
      <c r="J115" s="58" t="s">
        <v>429</v>
      </c>
      <c r="K115" s="64">
        <v>5</v>
      </c>
      <c r="L115" s="55" t="s">
        <v>424</v>
      </c>
    </row>
    <row r="116" s="43" customFormat="1" spans="2:12">
      <c r="B116" s="62"/>
      <c r="C116" s="62"/>
      <c r="D116" s="63"/>
      <c r="E116" s="62"/>
      <c r="F116" s="62"/>
      <c r="G116" s="62" t="s">
        <v>560</v>
      </c>
      <c r="H116" s="55" t="s">
        <v>422</v>
      </c>
      <c r="I116" s="64" t="s">
        <v>525</v>
      </c>
      <c r="J116" s="64" t="s">
        <v>561</v>
      </c>
      <c r="K116" s="64">
        <v>5</v>
      </c>
      <c r="L116" s="55" t="s">
        <v>436</v>
      </c>
    </row>
    <row r="117" s="43" customFormat="1" spans="2:12">
      <c r="B117" s="62"/>
      <c r="C117" s="62"/>
      <c r="D117" s="63"/>
      <c r="E117" s="62"/>
      <c r="F117" s="62"/>
      <c r="G117" s="62" t="s">
        <v>562</v>
      </c>
      <c r="H117" s="55" t="s">
        <v>422</v>
      </c>
      <c r="I117" s="64" t="s">
        <v>525</v>
      </c>
      <c r="J117" s="64" t="s">
        <v>561</v>
      </c>
      <c r="K117" s="64">
        <v>5</v>
      </c>
      <c r="L117" s="55" t="s">
        <v>424</v>
      </c>
    </row>
    <row r="118" s="43" customFormat="1" spans="2:12">
      <c r="B118" s="62"/>
      <c r="C118" s="62"/>
      <c r="D118" s="63"/>
      <c r="E118" s="62"/>
      <c r="F118" s="62" t="s">
        <v>425</v>
      </c>
      <c r="G118" s="62" t="s">
        <v>563</v>
      </c>
      <c r="H118" s="58" t="s">
        <v>427</v>
      </c>
      <c r="I118" s="69" t="s">
        <v>428</v>
      </c>
      <c r="J118" s="58" t="s">
        <v>429</v>
      </c>
      <c r="K118" s="64">
        <v>5</v>
      </c>
      <c r="L118" s="55" t="s">
        <v>424</v>
      </c>
    </row>
    <row r="119" s="43" customFormat="1" spans="2:12">
      <c r="B119" s="62"/>
      <c r="C119" s="62"/>
      <c r="D119" s="63"/>
      <c r="E119" s="62"/>
      <c r="F119" s="62"/>
      <c r="G119" s="62" t="s">
        <v>564</v>
      </c>
      <c r="H119" s="58" t="s">
        <v>427</v>
      </c>
      <c r="I119" s="69" t="s">
        <v>428</v>
      </c>
      <c r="J119" s="58" t="s">
        <v>429</v>
      </c>
      <c r="K119" s="64">
        <v>5</v>
      </c>
      <c r="L119" s="55" t="s">
        <v>424</v>
      </c>
    </row>
    <row r="120" s="43" customFormat="1" spans="2:12">
      <c r="B120" s="62"/>
      <c r="C120" s="62"/>
      <c r="D120" s="63"/>
      <c r="E120" s="62"/>
      <c r="F120" s="62"/>
      <c r="G120" s="62" t="s">
        <v>565</v>
      </c>
      <c r="H120" s="58" t="s">
        <v>427</v>
      </c>
      <c r="I120" s="69" t="s">
        <v>428</v>
      </c>
      <c r="J120" s="58" t="s">
        <v>429</v>
      </c>
      <c r="K120" s="64">
        <v>5</v>
      </c>
      <c r="L120" s="55" t="s">
        <v>424</v>
      </c>
    </row>
    <row r="121" s="43" customFormat="1" spans="2:12">
      <c r="B121" s="62"/>
      <c r="C121" s="62"/>
      <c r="D121" s="63"/>
      <c r="E121" s="62"/>
      <c r="F121" s="62"/>
      <c r="G121" s="62" t="s">
        <v>566</v>
      </c>
      <c r="H121" s="58" t="s">
        <v>427</v>
      </c>
      <c r="I121" s="69" t="s">
        <v>428</v>
      </c>
      <c r="J121" s="58" t="s">
        <v>429</v>
      </c>
      <c r="K121" s="64">
        <v>5</v>
      </c>
      <c r="L121" s="55" t="s">
        <v>424</v>
      </c>
    </row>
    <row r="122" s="43" customFormat="1" spans="2:12">
      <c r="B122" s="62"/>
      <c r="C122" s="62"/>
      <c r="D122" s="63"/>
      <c r="E122" s="62"/>
      <c r="F122" s="62"/>
      <c r="G122" s="62" t="s">
        <v>567</v>
      </c>
      <c r="H122" s="58" t="s">
        <v>427</v>
      </c>
      <c r="I122" s="69" t="s">
        <v>428</v>
      </c>
      <c r="J122" s="58" t="s">
        <v>429</v>
      </c>
      <c r="K122" s="64">
        <v>5</v>
      </c>
      <c r="L122" s="55" t="s">
        <v>424</v>
      </c>
    </row>
    <row r="123" s="43" customFormat="1" ht="27" spans="2:12">
      <c r="B123" s="62"/>
      <c r="C123" s="62"/>
      <c r="D123" s="63"/>
      <c r="E123" s="62"/>
      <c r="F123" s="62"/>
      <c r="G123" s="62" t="s">
        <v>568</v>
      </c>
      <c r="H123" s="58" t="s">
        <v>427</v>
      </c>
      <c r="I123" s="69" t="s">
        <v>428</v>
      </c>
      <c r="J123" s="58" t="s">
        <v>429</v>
      </c>
      <c r="K123" s="64">
        <v>5</v>
      </c>
      <c r="L123" s="55" t="s">
        <v>424</v>
      </c>
    </row>
    <row r="124" s="43" customFormat="1" spans="2:12">
      <c r="B124" s="62"/>
      <c r="C124" s="62"/>
      <c r="D124" s="63"/>
      <c r="E124" s="62"/>
      <c r="F124" s="62"/>
      <c r="G124" s="62" t="s">
        <v>569</v>
      </c>
      <c r="H124" s="58" t="s">
        <v>427</v>
      </c>
      <c r="I124" s="69" t="s">
        <v>428</v>
      </c>
      <c r="J124" s="58" t="s">
        <v>429</v>
      </c>
      <c r="K124" s="64">
        <v>5</v>
      </c>
      <c r="L124" s="55" t="s">
        <v>424</v>
      </c>
    </row>
    <row r="125" s="43" customFormat="1" spans="2:12">
      <c r="B125" s="62"/>
      <c r="C125" s="62"/>
      <c r="D125" s="63"/>
      <c r="E125" s="62"/>
      <c r="F125" s="62" t="s">
        <v>430</v>
      </c>
      <c r="G125" s="62" t="s">
        <v>451</v>
      </c>
      <c r="H125" s="58" t="s">
        <v>427</v>
      </c>
      <c r="I125" s="64" t="s">
        <v>431</v>
      </c>
      <c r="J125" s="64"/>
      <c r="K125" s="64">
        <v>5</v>
      </c>
      <c r="L125" s="55" t="s">
        <v>424</v>
      </c>
    </row>
    <row r="126" s="43" customFormat="1" spans="2:12">
      <c r="B126" s="62"/>
      <c r="C126" s="62"/>
      <c r="D126" s="63"/>
      <c r="E126" s="62"/>
      <c r="F126" s="62" t="s">
        <v>432</v>
      </c>
      <c r="G126" s="62" t="s">
        <v>570</v>
      </c>
      <c r="H126" s="55" t="s">
        <v>422</v>
      </c>
      <c r="I126" s="55" t="s">
        <v>366</v>
      </c>
      <c r="J126" s="55" t="s">
        <v>423</v>
      </c>
      <c r="K126" s="64">
        <v>5</v>
      </c>
      <c r="L126" s="55" t="s">
        <v>424</v>
      </c>
    </row>
    <row r="127" s="43" customFormat="1" spans="2:12">
      <c r="B127" s="62"/>
      <c r="C127" s="62"/>
      <c r="D127" s="63"/>
      <c r="E127" s="62"/>
      <c r="F127" s="62"/>
      <c r="G127" s="62" t="s">
        <v>571</v>
      </c>
      <c r="H127" s="55" t="s">
        <v>422</v>
      </c>
      <c r="I127" s="55" t="s">
        <v>366</v>
      </c>
      <c r="J127" s="55" t="s">
        <v>423</v>
      </c>
      <c r="K127" s="64">
        <v>5</v>
      </c>
      <c r="L127" s="55" t="s">
        <v>424</v>
      </c>
    </row>
    <row r="128" s="43" customFormat="1" spans="2:12">
      <c r="B128" s="62"/>
      <c r="C128" s="62"/>
      <c r="D128" s="63"/>
      <c r="E128" s="62"/>
      <c r="F128" s="62"/>
      <c r="G128" s="62" t="s">
        <v>572</v>
      </c>
      <c r="H128" s="55" t="s">
        <v>422</v>
      </c>
      <c r="I128" s="55" t="s">
        <v>366</v>
      </c>
      <c r="J128" s="55" t="s">
        <v>423</v>
      </c>
      <c r="K128" s="64">
        <v>5</v>
      </c>
      <c r="L128" s="55" t="s">
        <v>424</v>
      </c>
    </row>
    <row r="129" s="43" customFormat="1" spans="2:12">
      <c r="B129" s="62"/>
      <c r="C129" s="62"/>
      <c r="D129" s="63"/>
      <c r="E129" s="62"/>
      <c r="F129" s="62"/>
      <c r="G129" s="62" t="s">
        <v>573</v>
      </c>
      <c r="H129" s="55" t="s">
        <v>422</v>
      </c>
      <c r="I129" s="55" t="s">
        <v>366</v>
      </c>
      <c r="J129" s="55" t="s">
        <v>423</v>
      </c>
      <c r="K129" s="64">
        <v>5</v>
      </c>
      <c r="L129" s="55" t="s">
        <v>424</v>
      </c>
    </row>
    <row r="130" s="43" customFormat="1" spans="2:12">
      <c r="B130" s="62"/>
      <c r="C130" s="62"/>
      <c r="D130" s="63"/>
      <c r="E130" s="62"/>
      <c r="F130" s="62"/>
      <c r="G130" s="62" t="s">
        <v>574</v>
      </c>
      <c r="H130" s="55" t="s">
        <v>422</v>
      </c>
      <c r="I130" s="55" t="s">
        <v>366</v>
      </c>
      <c r="J130" s="55" t="s">
        <v>423</v>
      </c>
      <c r="K130" s="64">
        <v>5</v>
      </c>
      <c r="L130" s="55" t="s">
        <v>424</v>
      </c>
    </row>
    <row r="131" s="43" customFormat="1" ht="40.5" spans="2:12">
      <c r="B131" s="62"/>
      <c r="C131" s="62"/>
      <c r="D131" s="63"/>
      <c r="E131" s="62" t="s">
        <v>437</v>
      </c>
      <c r="F131" s="62" t="s">
        <v>438</v>
      </c>
      <c r="G131" s="62" t="s">
        <v>575</v>
      </c>
      <c r="H131" s="58" t="s">
        <v>427</v>
      </c>
      <c r="I131" s="64" t="s">
        <v>434</v>
      </c>
      <c r="J131" s="64" t="s">
        <v>435</v>
      </c>
      <c r="K131" s="64">
        <v>2</v>
      </c>
      <c r="L131" s="55" t="s">
        <v>424</v>
      </c>
    </row>
    <row r="132" s="43" customFormat="1" spans="2:12">
      <c r="B132" s="62"/>
      <c r="C132" s="62"/>
      <c r="D132" s="63"/>
      <c r="E132" s="62" t="s">
        <v>440</v>
      </c>
      <c r="F132" s="62" t="s">
        <v>440</v>
      </c>
      <c r="G132" s="62" t="s">
        <v>469</v>
      </c>
      <c r="H132" s="58" t="s">
        <v>427</v>
      </c>
      <c r="I132" s="64" t="s">
        <v>434</v>
      </c>
      <c r="J132" s="64" t="s">
        <v>435</v>
      </c>
      <c r="K132" s="64">
        <v>3</v>
      </c>
      <c r="L132" s="55" t="s">
        <v>424</v>
      </c>
    </row>
    <row r="133" s="43" customFormat="1" ht="27" spans="2:12">
      <c r="B133" s="62" t="s">
        <v>92</v>
      </c>
      <c r="C133" s="62" t="s">
        <v>576</v>
      </c>
      <c r="D133" s="63" t="s">
        <v>443</v>
      </c>
      <c r="E133" s="62" t="s">
        <v>419</v>
      </c>
      <c r="F133" s="62" t="s">
        <v>420</v>
      </c>
      <c r="G133" s="62" t="s">
        <v>577</v>
      </c>
      <c r="H133" s="55" t="s">
        <v>422</v>
      </c>
      <c r="I133" s="69" t="s">
        <v>428</v>
      </c>
      <c r="J133" s="58" t="s">
        <v>429</v>
      </c>
      <c r="K133" s="64">
        <v>10</v>
      </c>
      <c r="L133" s="55" t="s">
        <v>436</v>
      </c>
    </row>
    <row r="134" s="43" customFormat="1" ht="27" spans="2:12">
      <c r="B134" s="62"/>
      <c r="C134" s="62"/>
      <c r="D134" s="63"/>
      <c r="E134" s="62"/>
      <c r="F134" s="62"/>
      <c r="G134" s="62" t="s">
        <v>578</v>
      </c>
      <c r="H134" s="55" t="s">
        <v>422</v>
      </c>
      <c r="I134" s="64" t="s">
        <v>525</v>
      </c>
      <c r="J134" s="64" t="s">
        <v>561</v>
      </c>
      <c r="K134" s="64">
        <v>10</v>
      </c>
      <c r="L134" s="55" t="s">
        <v>424</v>
      </c>
    </row>
    <row r="135" s="43" customFormat="1" ht="67.5" spans="2:12">
      <c r="B135" s="62"/>
      <c r="C135" s="62"/>
      <c r="D135" s="63"/>
      <c r="E135" s="62"/>
      <c r="F135" s="62"/>
      <c r="G135" s="62" t="s">
        <v>579</v>
      </c>
      <c r="H135" s="55" t="s">
        <v>422</v>
      </c>
      <c r="I135" s="69" t="s">
        <v>428</v>
      </c>
      <c r="J135" s="58" t="s">
        <v>429</v>
      </c>
      <c r="K135" s="64">
        <v>10</v>
      </c>
      <c r="L135" s="55" t="s">
        <v>424</v>
      </c>
    </row>
    <row r="136" s="43" customFormat="1" spans="2:12">
      <c r="B136" s="62"/>
      <c r="C136" s="62"/>
      <c r="D136" s="63"/>
      <c r="E136" s="62"/>
      <c r="F136" s="62" t="s">
        <v>425</v>
      </c>
      <c r="G136" s="62" t="s">
        <v>580</v>
      </c>
      <c r="H136" s="58" t="s">
        <v>427</v>
      </c>
      <c r="I136" s="69" t="s">
        <v>428</v>
      </c>
      <c r="J136" s="58" t="s">
        <v>429</v>
      </c>
      <c r="K136" s="64">
        <v>10</v>
      </c>
      <c r="L136" s="55" t="s">
        <v>424</v>
      </c>
    </row>
    <row r="137" s="43" customFormat="1" spans="2:12">
      <c r="B137" s="62"/>
      <c r="C137" s="62"/>
      <c r="D137" s="63"/>
      <c r="E137" s="62"/>
      <c r="F137" s="62" t="s">
        <v>430</v>
      </c>
      <c r="G137" s="62" t="s">
        <v>491</v>
      </c>
      <c r="H137" s="58" t="s">
        <v>427</v>
      </c>
      <c r="I137" s="62" t="s">
        <v>491</v>
      </c>
      <c r="J137" s="64"/>
      <c r="K137" s="64">
        <v>10</v>
      </c>
      <c r="L137" s="55" t="s">
        <v>424</v>
      </c>
    </row>
    <row r="138" s="43" customFormat="1" spans="2:12">
      <c r="B138" s="62"/>
      <c r="C138" s="62"/>
      <c r="D138" s="63"/>
      <c r="E138" s="62"/>
      <c r="F138" s="62" t="s">
        <v>432</v>
      </c>
      <c r="G138" s="62" t="s">
        <v>581</v>
      </c>
      <c r="H138" s="55" t="s">
        <v>422</v>
      </c>
      <c r="I138" s="55" t="s">
        <v>366</v>
      </c>
      <c r="J138" s="55" t="s">
        <v>423</v>
      </c>
      <c r="K138" s="64">
        <v>10</v>
      </c>
      <c r="L138" s="55" t="s">
        <v>424</v>
      </c>
    </row>
    <row r="139" s="43" customFormat="1" spans="2:12">
      <c r="B139" s="62"/>
      <c r="C139" s="62"/>
      <c r="D139" s="63"/>
      <c r="E139" s="62"/>
      <c r="F139" s="62"/>
      <c r="G139" s="62" t="s">
        <v>582</v>
      </c>
      <c r="H139" s="55" t="s">
        <v>422</v>
      </c>
      <c r="I139" s="55" t="s">
        <v>366</v>
      </c>
      <c r="J139" s="55" t="s">
        <v>423</v>
      </c>
      <c r="K139" s="64">
        <v>10</v>
      </c>
      <c r="L139" s="55" t="s">
        <v>424</v>
      </c>
    </row>
    <row r="140" s="43" customFormat="1" spans="2:12">
      <c r="B140" s="62"/>
      <c r="C140" s="62"/>
      <c r="D140" s="63"/>
      <c r="E140" s="62"/>
      <c r="F140" s="62"/>
      <c r="G140" s="62" t="s">
        <v>583</v>
      </c>
      <c r="H140" s="55" t="s">
        <v>422</v>
      </c>
      <c r="I140" s="55" t="s">
        <v>366</v>
      </c>
      <c r="J140" s="55" t="s">
        <v>423</v>
      </c>
      <c r="K140" s="64">
        <v>10</v>
      </c>
      <c r="L140" s="55" t="s">
        <v>424</v>
      </c>
    </row>
    <row r="141" s="43" customFormat="1" spans="2:12">
      <c r="B141" s="62"/>
      <c r="C141" s="62"/>
      <c r="D141" s="63"/>
      <c r="E141" s="62"/>
      <c r="F141" s="62"/>
      <c r="G141" s="62" t="s">
        <v>584</v>
      </c>
      <c r="H141" s="55" t="s">
        <v>422</v>
      </c>
      <c r="I141" s="55" t="s">
        <v>366</v>
      </c>
      <c r="J141" s="55" t="s">
        <v>423</v>
      </c>
      <c r="K141" s="64">
        <v>5</v>
      </c>
      <c r="L141" s="55" t="s">
        <v>424</v>
      </c>
    </row>
    <row r="142" s="43" customFormat="1" spans="2:12">
      <c r="B142" s="62"/>
      <c r="C142" s="62"/>
      <c r="D142" s="63"/>
      <c r="E142" s="62" t="s">
        <v>437</v>
      </c>
      <c r="F142" s="62" t="s">
        <v>438</v>
      </c>
      <c r="G142" s="62" t="s">
        <v>453</v>
      </c>
      <c r="H142" s="58" t="s">
        <v>427</v>
      </c>
      <c r="I142" s="64" t="s">
        <v>434</v>
      </c>
      <c r="J142" s="64" t="s">
        <v>435</v>
      </c>
      <c r="K142" s="64">
        <v>5</v>
      </c>
      <c r="L142" s="55" t="s">
        <v>424</v>
      </c>
    </row>
    <row r="143" s="43" customFormat="1" spans="2:12">
      <c r="B143" s="62"/>
      <c r="C143" s="62"/>
      <c r="D143" s="63"/>
      <c r="E143" s="62" t="s">
        <v>440</v>
      </c>
      <c r="F143" s="62" t="s">
        <v>440</v>
      </c>
      <c r="G143" s="62" t="s">
        <v>585</v>
      </c>
      <c r="H143" s="58" t="s">
        <v>427</v>
      </c>
      <c r="I143" s="64" t="s">
        <v>434</v>
      </c>
      <c r="J143" s="64" t="s">
        <v>435</v>
      </c>
      <c r="K143" s="64">
        <v>5</v>
      </c>
      <c r="L143" s="55" t="s">
        <v>424</v>
      </c>
    </row>
    <row r="144" s="43" customFormat="1" ht="27" spans="2:12">
      <c r="B144" s="62"/>
      <c r="C144" s="62"/>
      <c r="D144" s="63"/>
      <c r="E144" s="62"/>
      <c r="F144" s="62"/>
      <c r="G144" s="62" t="s">
        <v>586</v>
      </c>
      <c r="H144" s="58" t="s">
        <v>427</v>
      </c>
      <c r="I144" s="64" t="s">
        <v>434</v>
      </c>
      <c r="J144" s="64" t="s">
        <v>435</v>
      </c>
      <c r="K144" s="64">
        <v>5</v>
      </c>
      <c r="L144" s="55" t="s">
        <v>424</v>
      </c>
    </row>
    <row r="145" s="43" customFormat="1" spans="2:12">
      <c r="B145" s="62" t="s">
        <v>92</v>
      </c>
      <c r="C145" s="63" t="s">
        <v>587</v>
      </c>
      <c r="D145" s="63" t="s">
        <v>448</v>
      </c>
      <c r="E145" s="63" t="s">
        <v>419</v>
      </c>
      <c r="F145" s="62" t="s">
        <v>420</v>
      </c>
      <c r="G145" s="62" t="s">
        <v>588</v>
      </c>
      <c r="H145" s="55" t="s">
        <v>422</v>
      </c>
      <c r="I145" s="64" t="s">
        <v>483</v>
      </c>
      <c r="J145" s="64" t="s">
        <v>484</v>
      </c>
      <c r="K145" s="64">
        <v>10</v>
      </c>
      <c r="L145" s="55" t="s">
        <v>424</v>
      </c>
    </row>
    <row r="146" s="43" customFormat="1" ht="27" spans="2:12">
      <c r="B146" s="62"/>
      <c r="C146" s="63"/>
      <c r="D146" s="63"/>
      <c r="E146" s="63"/>
      <c r="F146" s="62"/>
      <c r="G146" s="62" t="s">
        <v>589</v>
      </c>
      <c r="H146" s="55" t="s">
        <v>422</v>
      </c>
      <c r="I146" s="55" t="s">
        <v>366</v>
      </c>
      <c r="J146" s="55" t="s">
        <v>423</v>
      </c>
      <c r="K146" s="64">
        <v>10</v>
      </c>
      <c r="L146" s="55" t="s">
        <v>424</v>
      </c>
    </row>
    <row r="147" s="43" customFormat="1" spans="2:12">
      <c r="B147" s="62"/>
      <c r="C147" s="63"/>
      <c r="D147" s="63"/>
      <c r="E147" s="63"/>
      <c r="F147" s="62"/>
      <c r="G147" s="62" t="s">
        <v>590</v>
      </c>
      <c r="H147" s="55" t="s">
        <v>422</v>
      </c>
      <c r="I147" s="64" t="s">
        <v>483</v>
      </c>
      <c r="J147" s="64" t="s">
        <v>484</v>
      </c>
      <c r="K147" s="64">
        <v>10</v>
      </c>
      <c r="L147" s="55" t="s">
        <v>424</v>
      </c>
    </row>
    <row r="148" s="43" customFormat="1" spans="2:12">
      <c r="B148" s="62"/>
      <c r="C148" s="63"/>
      <c r="D148" s="63"/>
      <c r="E148" s="63"/>
      <c r="F148" s="62" t="s">
        <v>425</v>
      </c>
      <c r="G148" s="62" t="s">
        <v>591</v>
      </c>
      <c r="H148" s="58" t="s">
        <v>427</v>
      </c>
      <c r="I148" s="69" t="s">
        <v>428</v>
      </c>
      <c r="J148" s="58" t="s">
        <v>429</v>
      </c>
      <c r="K148" s="64">
        <v>10</v>
      </c>
      <c r="L148" s="55" t="s">
        <v>424</v>
      </c>
    </row>
    <row r="149" s="43" customFormat="1" spans="2:12">
      <c r="B149" s="62"/>
      <c r="C149" s="63"/>
      <c r="D149" s="63"/>
      <c r="E149" s="63"/>
      <c r="F149" s="62"/>
      <c r="G149" s="62" t="s">
        <v>592</v>
      </c>
      <c r="H149" s="58" t="s">
        <v>427</v>
      </c>
      <c r="I149" s="69" t="s">
        <v>428</v>
      </c>
      <c r="J149" s="58" t="s">
        <v>429</v>
      </c>
      <c r="K149" s="64">
        <v>10</v>
      </c>
      <c r="L149" s="55" t="s">
        <v>424</v>
      </c>
    </row>
    <row r="150" s="43" customFormat="1" spans="2:12">
      <c r="B150" s="62"/>
      <c r="C150" s="63"/>
      <c r="D150" s="63"/>
      <c r="E150" s="63"/>
      <c r="F150" s="62"/>
      <c r="G150" s="62" t="s">
        <v>593</v>
      </c>
      <c r="H150" s="58" t="s">
        <v>427</v>
      </c>
      <c r="I150" s="69" t="s">
        <v>428</v>
      </c>
      <c r="J150" s="58" t="s">
        <v>429</v>
      </c>
      <c r="K150" s="64">
        <v>10</v>
      </c>
      <c r="L150" s="55" t="s">
        <v>424</v>
      </c>
    </row>
    <row r="151" s="43" customFormat="1" spans="2:12">
      <c r="B151" s="62"/>
      <c r="C151" s="63"/>
      <c r="D151" s="63"/>
      <c r="E151" s="63"/>
      <c r="F151" s="62" t="s">
        <v>430</v>
      </c>
      <c r="G151" s="62" t="s">
        <v>451</v>
      </c>
      <c r="H151" s="58" t="s">
        <v>427</v>
      </c>
      <c r="I151" s="64" t="s">
        <v>491</v>
      </c>
      <c r="J151" s="64"/>
      <c r="K151" s="64">
        <v>10</v>
      </c>
      <c r="L151" s="55" t="s">
        <v>424</v>
      </c>
    </row>
    <row r="152" s="43" customFormat="1" spans="2:12">
      <c r="B152" s="62"/>
      <c r="C152" s="63"/>
      <c r="D152" s="63"/>
      <c r="E152" s="63"/>
      <c r="F152" s="62" t="s">
        <v>432</v>
      </c>
      <c r="G152" s="62" t="s">
        <v>588</v>
      </c>
      <c r="H152" s="55" t="s">
        <v>422</v>
      </c>
      <c r="I152" s="55" t="s">
        <v>366</v>
      </c>
      <c r="J152" s="55" t="s">
        <v>423</v>
      </c>
      <c r="K152" s="64">
        <v>10</v>
      </c>
      <c r="L152" s="55" t="s">
        <v>424</v>
      </c>
    </row>
    <row r="153" s="43" customFormat="1" ht="27" spans="2:12">
      <c r="B153" s="62"/>
      <c r="C153" s="63"/>
      <c r="D153" s="63"/>
      <c r="E153" s="63"/>
      <c r="F153" s="62"/>
      <c r="G153" s="62" t="s">
        <v>589</v>
      </c>
      <c r="H153" s="55" t="s">
        <v>422</v>
      </c>
      <c r="I153" s="55" t="s">
        <v>366</v>
      </c>
      <c r="J153" s="55" t="s">
        <v>423</v>
      </c>
      <c r="K153" s="64">
        <v>10</v>
      </c>
      <c r="L153" s="55" t="s">
        <v>424</v>
      </c>
    </row>
    <row r="154" s="43" customFormat="1" spans="2:12">
      <c r="B154" s="62"/>
      <c r="C154" s="63"/>
      <c r="D154" s="63"/>
      <c r="E154" s="62" t="s">
        <v>437</v>
      </c>
      <c r="F154" s="62" t="s">
        <v>438</v>
      </c>
      <c r="G154" s="62" t="s">
        <v>594</v>
      </c>
      <c r="H154" s="58" t="s">
        <v>427</v>
      </c>
      <c r="I154" s="64" t="s">
        <v>434</v>
      </c>
      <c r="J154" s="64" t="s">
        <v>435</v>
      </c>
      <c r="K154" s="64">
        <v>5</v>
      </c>
      <c r="L154" s="55" t="s">
        <v>424</v>
      </c>
    </row>
    <row r="155" s="43" customFormat="1" spans="2:12">
      <c r="B155" s="62"/>
      <c r="C155" s="63"/>
      <c r="D155" s="63"/>
      <c r="E155" s="62" t="s">
        <v>440</v>
      </c>
      <c r="F155" s="62" t="s">
        <v>440</v>
      </c>
      <c r="G155" s="62" t="s">
        <v>469</v>
      </c>
      <c r="H155" s="58" t="s">
        <v>427</v>
      </c>
      <c r="I155" s="64" t="s">
        <v>434</v>
      </c>
      <c r="J155" s="64" t="s">
        <v>435</v>
      </c>
      <c r="K155" s="64">
        <v>5</v>
      </c>
      <c r="L155" s="55" t="s">
        <v>424</v>
      </c>
    </row>
    <row r="156" s="43" customFormat="1" spans="2:12">
      <c r="B156" s="62" t="s">
        <v>92</v>
      </c>
      <c r="C156" s="62" t="s">
        <v>595</v>
      </c>
      <c r="D156" s="63" t="s">
        <v>596</v>
      </c>
      <c r="E156" s="62" t="s">
        <v>419</v>
      </c>
      <c r="F156" s="62" t="s">
        <v>420</v>
      </c>
      <c r="G156" s="62" t="s">
        <v>597</v>
      </c>
      <c r="H156" s="55" t="s">
        <v>422</v>
      </c>
      <c r="I156" s="64" t="s">
        <v>483</v>
      </c>
      <c r="J156" s="64" t="s">
        <v>484</v>
      </c>
      <c r="K156" s="64">
        <v>10</v>
      </c>
      <c r="L156" s="55" t="s">
        <v>424</v>
      </c>
    </row>
    <row r="157" s="43" customFormat="1" spans="2:12">
      <c r="B157" s="62"/>
      <c r="C157" s="62"/>
      <c r="D157" s="63"/>
      <c r="E157" s="62"/>
      <c r="F157" s="62"/>
      <c r="G157" s="62" t="s">
        <v>598</v>
      </c>
      <c r="H157" s="55" t="s">
        <v>422</v>
      </c>
      <c r="I157" s="64" t="s">
        <v>483</v>
      </c>
      <c r="J157" s="64" t="s">
        <v>484</v>
      </c>
      <c r="K157" s="64">
        <v>10</v>
      </c>
      <c r="L157" s="55" t="s">
        <v>424</v>
      </c>
    </row>
    <row r="158" s="43" customFormat="1" spans="2:12">
      <c r="B158" s="62"/>
      <c r="C158" s="62"/>
      <c r="D158" s="63"/>
      <c r="E158" s="62"/>
      <c r="F158" s="62"/>
      <c r="G158" s="62" t="s">
        <v>599</v>
      </c>
      <c r="H158" s="55" t="s">
        <v>422</v>
      </c>
      <c r="I158" s="64" t="s">
        <v>483</v>
      </c>
      <c r="J158" s="64" t="s">
        <v>484</v>
      </c>
      <c r="K158" s="64">
        <v>10</v>
      </c>
      <c r="L158" s="55" t="s">
        <v>424</v>
      </c>
    </row>
    <row r="159" s="43" customFormat="1" spans="2:12">
      <c r="B159" s="62"/>
      <c r="C159" s="62"/>
      <c r="D159" s="63"/>
      <c r="E159" s="62"/>
      <c r="F159" s="62"/>
      <c r="G159" s="62" t="s">
        <v>600</v>
      </c>
      <c r="H159" s="55" t="s">
        <v>422</v>
      </c>
      <c r="I159" s="64" t="s">
        <v>483</v>
      </c>
      <c r="J159" s="64" t="s">
        <v>484</v>
      </c>
      <c r="K159" s="64">
        <v>10</v>
      </c>
      <c r="L159" s="55" t="s">
        <v>424</v>
      </c>
    </row>
    <row r="160" s="43" customFormat="1" ht="27" spans="2:12">
      <c r="B160" s="62"/>
      <c r="C160" s="62"/>
      <c r="D160" s="63"/>
      <c r="E160" s="62"/>
      <c r="F160" s="62" t="s">
        <v>425</v>
      </c>
      <c r="G160" s="62" t="s">
        <v>601</v>
      </c>
      <c r="H160" s="58" t="s">
        <v>427</v>
      </c>
      <c r="I160" s="69" t="s">
        <v>428</v>
      </c>
      <c r="J160" s="58" t="s">
        <v>429</v>
      </c>
      <c r="K160" s="64">
        <v>10</v>
      </c>
      <c r="L160" s="55" t="s">
        <v>424</v>
      </c>
    </row>
    <row r="161" s="43" customFormat="1" spans="2:12">
      <c r="B161" s="62"/>
      <c r="C161" s="62"/>
      <c r="D161" s="63"/>
      <c r="E161" s="62"/>
      <c r="F161" s="62" t="s">
        <v>430</v>
      </c>
      <c r="G161" s="62" t="s">
        <v>451</v>
      </c>
      <c r="H161" s="58" t="s">
        <v>427</v>
      </c>
      <c r="I161" s="64" t="s">
        <v>491</v>
      </c>
      <c r="J161" s="64"/>
      <c r="K161" s="64">
        <v>10</v>
      </c>
      <c r="L161" s="55" t="s">
        <v>424</v>
      </c>
    </row>
    <row r="162" s="43" customFormat="1" spans="2:12">
      <c r="B162" s="62"/>
      <c r="C162" s="62"/>
      <c r="D162" s="63"/>
      <c r="E162" s="62"/>
      <c r="F162" s="62" t="s">
        <v>432</v>
      </c>
      <c r="G162" s="62" t="s">
        <v>597</v>
      </c>
      <c r="H162" s="55" t="s">
        <v>422</v>
      </c>
      <c r="I162" s="55" t="s">
        <v>366</v>
      </c>
      <c r="J162" s="55" t="s">
        <v>423</v>
      </c>
      <c r="K162" s="64">
        <v>10</v>
      </c>
      <c r="L162" s="55" t="s">
        <v>424</v>
      </c>
    </row>
    <row r="163" s="43" customFormat="1" spans="2:12">
      <c r="B163" s="62"/>
      <c r="C163" s="62"/>
      <c r="D163" s="63"/>
      <c r="E163" s="62"/>
      <c r="F163" s="62"/>
      <c r="G163" s="62" t="s">
        <v>598</v>
      </c>
      <c r="H163" s="55" t="s">
        <v>422</v>
      </c>
      <c r="I163" s="55" t="s">
        <v>366</v>
      </c>
      <c r="J163" s="55" t="s">
        <v>423</v>
      </c>
      <c r="K163" s="64">
        <v>5</v>
      </c>
      <c r="L163" s="55" t="s">
        <v>424</v>
      </c>
    </row>
    <row r="164" s="43" customFormat="1" spans="2:12">
      <c r="B164" s="62"/>
      <c r="C164" s="62"/>
      <c r="D164" s="63"/>
      <c r="E164" s="62"/>
      <c r="F164" s="62"/>
      <c r="G164" s="62" t="s">
        <v>600</v>
      </c>
      <c r="H164" s="55" t="s">
        <v>422</v>
      </c>
      <c r="I164" s="55" t="s">
        <v>366</v>
      </c>
      <c r="J164" s="55" t="s">
        <v>423</v>
      </c>
      <c r="K164" s="64">
        <v>5</v>
      </c>
      <c r="L164" s="55" t="s">
        <v>424</v>
      </c>
    </row>
    <row r="165" s="43" customFormat="1" spans="2:12">
      <c r="B165" s="62"/>
      <c r="C165" s="62"/>
      <c r="D165" s="63"/>
      <c r="E165" s="62"/>
      <c r="F165" s="62"/>
      <c r="G165" s="62" t="s">
        <v>599</v>
      </c>
      <c r="H165" s="55" t="s">
        <v>422</v>
      </c>
      <c r="I165" s="55" t="s">
        <v>366</v>
      </c>
      <c r="J165" s="55" t="s">
        <v>423</v>
      </c>
      <c r="K165" s="64">
        <v>5</v>
      </c>
      <c r="L165" s="55" t="s">
        <v>424</v>
      </c>
    </row>
    <row r="166" s="43" customFormat="1" ht="27" spans="2:12">
      <c r="B166" s="62"/>
      <c r="C166" s="62"/>
      <c r="D166" s="63"/>
      <c r="E166" s="62" t="s">
        <v>437</v>
      </c>
      <c r="F166" s="62" t="s">
        <v>438</v>
      </c>
      <c r="G166" s="62" t="s">
        <v>602</v>
      </c>
      <c r="H166" s="58" t="s">
        <v>427</v>
      </c>
      <c r="I166" s="64" t="s">
        <v>434</v>
      </c>
      <c r="J166" s="64" t="s">
        <v>435</v>
      </c>
      <c r="K166" s="64">
        <v>5</v>
      </c>
      <c r="L166" s="55" t="s">
        <v>424</v>
      </c>
    </row>
    <row r="167" s="43" customFormat="1" spans="2:12">
      <c r="B167" s="62"/>
      <c r="C167" s="62"/>
      <c r="D167" s="63"/>
      <c r="E167" s="62" t="s">
        <v>440</v>
      </c>
      <c r="F167" s="62" t="s">
        <v>440</v>
      </c>
      <c r="G167" s="62" t="s">
        <v>603</v>
      </c>
      <c r="H167" s="58" t="s">
        <v>427</v>
      </c>
      <c r="I167" s="64" t="s">
        <v>434</v>
      </c>
      <c r="J167" s="64" t="s">
        <v>435</v>
      </c>
      <c r="K167" s="64">
        <v>5</v>
      </c>
      <c r="L167" s="55" t="s">
        <v>424</v>
      </c>
    </row>
    <row r="168" s="43" customFormat="1" spans="2:12">
      <c r="B168" s="62"/>
      <c r="C168" s="62"/>
      <c r="D168" s="63"/>
      <c r="E168" s="62"/>
      <c r="F168" s="62"/>
      <c r="G168" s="62" t="s">
        <v>604</v>
      </c>
      <c r="H168" s="58" t="s">
        <v>427</v>
      </c>
      <c r="I168" s="64" t="s">
        <v>434</v>
      </c>
      <c r="J168" s="64" t="s">
        <v>435</v>
      </c>
      <c r="K168" s="64">
        <v>5</v>
      </c>
      <c r="L168" s="55" t="s">
        <v>424</v>
      </c>
    </row>
    <row r="169" s="43" customFormat="1" spans="2:12">
      <c r="B169" s="62" t="s">
        <v>92</v>
      </c>
      <c r="C169" s="62" t="s">
        <v>605</v>
      </c>
      <c r="D169" s="63" t="s">
        <v>606</v>
      </c>
      <c r="E169" s="63" t="s">
        <v>419</v>
      </c>
      <c r="F169" s="62" t="s">
        <v>420</v>
      </c>
      <c r="G169" s="62" t="s">
        <v>607</v>
      </c>
      <c r="H169" s="55" t="s">
        <v>422</v>
      </c>
      <c r="I169" s="64" t="s">
        <v>466</v>
      </c>
      <c r="J169" s="64" t="s">
        <v>467</v>
      </c>
      <c r="K169" s="64">
        <v>10</v>
      </c>
      <c r="L169" s="55" t="s">
        <v>424</v>
      </c>
    </row>
    <row r="170" s="43" customFormat="1" spans="2:12">
      <c r="B170" s="62"/>
      <c r="C170" s="62"/>
      <c r="D170" s="63"/>
      <c r="E170" s="63"/>
      <c r="F170" s="62"/>
      <c r="G170" s="62" t="s">
        <v>608</v>
      </c>
      <c r="H170" s="55" t="s">
        <v>422</v>
      </c>
      <c r="I170" s="64" t="s">
        <v>466</v>
      </c>
      <c r="J170" s="64" t="s">
        <v>467</v>
      </c>
      <c r="K170" s="64">
        <v>10</v>
      </c>
      <c r="L170" s="55" t="s">
        <v>424</v>
      </c>
    </row>
    <row r="171" s="43" customFormat="1" spans="2:12">
      <c r="B171" s="62"/>
      <c r="C171" s="62"/>
      <c r="D171" s="63"/>
      <c r="E171" s="63"/>
      <c r="F171" s="62"/>
      <c r="G171" s="62" t="s">
        <v>609</v>
      </c>
      <c r="H171" s="55" t="s">
        <v>422</v>
      </c>
      <c r="I171" s="64" t="s">
        <v>466</v>
      </c>
      <c r="J171" s="64" t="s">
        <v>467</v>
      </c>
      <c r="K171" s="64">
        <v>10</v>
      </c>
      <c r="L171" s="55" t="s">
        <v>424</v>
      </c>
    </row>
    <row r="172" s="43" customFormat="1" spans="2:12">
      <c r="B172" s="62"/>
      <c r="C172" s="62"/>
      <c r="D172" s="63"/>
      <c r="E172" s="63"/>
      <c r="F172" s="62"/>
      <c r="G172" s="62" t="s">
        <v>610</v>
      </c>
      <c r="H172" s="55" t="s">
        <v>422</v>
      </c>
      <c r="I172" s="64" t="s">
        <v>466</v>
      </c>
      <c r="J172" s="64" t="s">
        <v>467</v>
      </c>
      <c r="K172" s="64">
        <v>10</v>
      </c>
      <c r="L172" s="55" t="s">
        <v>424</v>
      </c>
    </row>
    <row r="173" s="43" customFormat="1" spans="2:12">
      <c r="B173" s="62"/>
      <c r="C173" s="62"/>
      <c r="D173" s="63"/>
      <c r="E173" s="63"/>
      <c r="F173" s="62"/>
      <c r="G173" s="62" t="s">
        <v>611</v>
      </c>
      <c r="H173" s="55" t="s">
        <v>422</v>
      </c>
      <c r="I173" s="64" t="s">
        <v>466</v>
      </c>
      <c r="J173" s="64" t="s">
        <v>467</v>
      </c>
      <c r="K173" s="64">
        <v>10</v>
      </c>
      <c r="L173" s="55" t="s">
        <v>424</v>
      </c>
    </row>
    <row r="174" s="43" customFormat="1" spans="2:12">
      <c r="B174" s="62"/>
      <c r="C174" s="62"/>
      <c r="D174" s="63"/>
      <c r="E174" s="63"/>
      <c r="F174" s="62" t="s">
        <v>425</v>
      </c>
      <c r="G174" s="62" t="s">
        <v>612</v>
      </c>
      <c r="H174" s="58" t="s">
        <v>427</v>
      </c>
      <c r="I174" s="69" t="s">
        <v>428</v>
      </c>
      <c r="J174" s="58" t="s">
        <v>429</v>
      </c>
      <c r="K174" s="64">
        <v>10</v>
      </c>
      <c r="L174" s="55" t="s">
        <v>424</v>
      </c>
    </row>
    <row r="175" s="43" customFormat="1" spans="2:12">
      <c r="B175" s="62"/>
      <c r="C175" s="62"/>
      <c r="D175" s="63"/>
      <c r="E175" s="63"/>
      <c r="F175" s="62" t="s">
        <v>430</v>
      </c>
      <c r="G175" s="62" t="s">
        <v>451</v>
      </c>
      <c r="H175" s="58" t="s">
        <v>427</v>
      </c>
      <c r="I175" s="64" t="s">
        <v>491</v>
      </c>
      <c r="J175" s="64"/>
      <c r="K175" s="64">
        <v>5</v>
      </c>
      <c r="L175" s="55" t="s">
        <v>424</v>
      </c>
    </row>
    <row r="176" s="43" customFormat="1" spans="2:12">
      <c r="B176" s="62"/>
      <c r="C176" s="62"/>
      <c r="D176" s="63"/>
      <c r="E176" s="63"/>
      <c r="F176" s="62" t="s">
        <v>432</v>
      </c>
      <c r="G176" s="62" t="s">
        <v>613</v>
      </c>
      <c r="H176" s="55" t="s">
        <v>422</v>
      </c>
      <c r="I176" s="55" t="s">
        <v>366</v>
      </c>
      <c r="J176" s="55" t="s">
        <v>423</v>
      </c>
      <c r="K176" s="64">
        <v>5</v>
      </c>
      <c r="L176" s="55" t="s">
        <v>424</v>
      </c>
    </row>
    <row r="177" s="43" customFormat="1" ht="27" spans="2:12">
      <c r="B177" s="62"/>
      <c r="C177" s="62"/>
      <c r="D177" s="63"/>
      <c r="E177" s="63"/>
      <c r="F177" s="62"/>
      <c r="G177" s="62" t="s">
        <v>614</v>
      </c>
      <c r="H177" s="55" t="s">
        <v>422</v>
      </c>
      <c r="I177" s="55" t="s">
        <v>366</v>
      </c>
      <c r="J177" s="55" t="s">
        <v>423</v>
      </c>
      <c r="K177" s="64">
        <v>5</v>
      </c>
      <c r="L177" s="55" t="s">
        <v>424</v>
      </c>
    </row>
    <row r="178" s="43" customFormat="1" spans="2:12">
      <c r="B178" s="62"/>
      <c r="C178" s="62"/>
      <c r="D178" s="63"/>
      <c r="E178" s="63"/>
      <c r="F178" s="62"/>
      <c r="G178" s="62" t="s">
        <v>500</v>
      </c>
      <c r="H178" s="55" t="s">
        <v>422</v>
      </c>
      <c r="I178" s="55" t="s">
        <v>366</v>
      </c>
      <c r="J178" s="55" t="s">
        <v>423</v>
      </c>
      <c r="K178" s="64">
        <v>5</v>
      </c>
      <c r="L178" s="55" t="s">
        <v>424</v>
      </c>
    </row>
    <row r="179" s="43" customFormat="1" spans="2:12">
      <c r="B179" s="62"/>
      <c r="C179" s="62"/>
      <c r="D179" s="63"/>
      <c r="E179" s="63"/>
      <c r="F179" s="62"/>
      <c r="G179" s="62" t="s">
        <v>615</v>
      </c>
      <c r="H179" s="55" t="s">
        <v>422</v>
      </c>
      <c r="I179" s="55" t="s">
        <v>366</v>
      </c>
      <c r="J179" s="55" t="s">
        <v>423</v>
      </c>
      <c r="K179" s="64">
        <v>5</v>
      </c>
      <c r="L179" s="55" t="s">
        <v>424</v>
      </c>
    </row>
    <row r="180" s="43" customFormat="1" ht="40.5" spans="2:12">
      <c r="B180" s="62"/>
      <c r="C180" s="62"/>
      <c r="D180" s="63"/>
      <c r="E180" s="62" t="s">
        <v>437</v>
      </c>
      <c r="F180" s="62" t="s">
        <v>438</v>
      </c>
      <c r="G180" s="62" t="s">
        <v>616</v>
      </c>
      <c r="H180" s="58" t="s">
        <v>427</v>
      </c>
      <c r="I180" s="64" t="s">
        <v>434</v>
      </c>
      <c r="J180" s="64" t="s">
        <v>435</v>
      </c>
      <c r="K180" s="64">
        <v>5</v>
      </c>
      <c r="L180" s="55" t="s">
        <v>424</v>
      </c>
    </row>
    <row r="181" s="43" customFormat="1" spans="2:12">
      <c r="B181" s="62"/>
      <c r="C181" s="62"/>
      <c r="D181" s="63"/>
      <c r="E181" s="62" t="s">
        <v>440</v>
      </c>
      <c r="F181" s="62" t="s">
        <v>440</v>
      </c>
      <c r="G181" s="62" t="s">
        <v>617</v>
      </c>
      <c r="H181" s="58" t="s">
        <v>427</v>
      </c>
      <c r="I181" s="64" t="s">
        <v>434</v>
      </c>
      <c r="J181" s="64" t="s">
        <v>435</v>
      </c>
      <c r="K181" s="64">
        <v>5</v>
      </c>
      <c r="L181" s="55" t="s">
        <v>424</v>
      </c>
    </row>
    <row r="182" s="43" customFormat="1" spans="2:12">
      <c r="B182" s="62"/>
      <c r="C182" s="62"/>
      <c r="D182" s="63"/>
      <c r="E182" s="62"/>
      <c r="F182" s="62"/>
      <c r="G182" s="62" t="s">
        <v>508</v>
      </c>
      <c r="H182" s="58" t="s">
        <v>427</v>
      </c>
      <c r="I182" s="64" t="s">
        <v>434</v>
      </c>
      <c r="J182" s="64" t="s">
        <v>435</v>
      </c>
      <c r="K182" s="64">
        <v>5</v>
      </c>
      <c r="L182" s="55" t="s">
        <v>424</v>
      </c>
    </row>
    <row r="183" s="43" customFormat="1" spans="2:12">
      <c r="B183" s="62" t="s">
        <v>92</v>
      </c>
      <c r="C183" s="62" t="s">
        <v>618</v>
      </c>
      <c r="D183" s="63" t="s">
        <v>448</v>
      </c>
      <c r="E183" s="63" t="s">
        <v>419</v>
      </c>
      <c r="F183" s="62" t="s">
        <v>420</v>
      </c>
      <c r="G183" s="62" t="s">
        <v>619</v>
      </c>
      <c r="H183" s="55" t="s">
        <v>422</v>
      </c>
      <c r="I183" s="64" t="s">
        <v>466</v>
      </c>
      <c r="J183" s="64" t="s">
        <v>467</v>
      </c>
      <c r="K183" s="64">
        <v>10</v>
      </c>
      <c r="L183" s="55" t="s">
        <v>424</v>
      </c>
    </row>
    <row r="184" s="43" customFormat="1" spans="2:12">
      <c r="B184" s="62"/>
      <c r="C184" s="62"/>
      <c r="D184" s="63"/>
      <c r="E184" s="63"/>
      <c r="F184" s="62" t="s">
        <v>425</v>
      </c>
      <c r="G184" s="62" t="s">
        <v>620</v>
      </c>
      <c r="H184" s="58" t="s">
        <v>427</v>
      </c>
      <c r="I184" s="69" t="s">
        <v>428</v>
      </c>
      <c r="J184" s="58" t="s">
        <v>429</v>
      </c>
      <c r="K184" s="64">
        <v>10</v>
      </c>
      <c r="L184" s="55" t="s">
        <v>436</v>
      </c>
    </row>
    <row r="185" s="43" customFormat="1" spans="2:12">
      <c r="B185" s="62"/>
      <c r="C185" s="62"/>
      <c r="D185" s="63"/>
      <c r="E185" s="63"/>
      <c r="F185" s="62"/>
      <c r="G185" s="62" t="s">
        <v>621</v>
      </c>
      <c r="H185" s="58" t="s">
        <v>427</v>
      </c>
      <c r="I185" s="64" t="s">
        <v>466</v>
      </c>
      <c r="J185" s="64" t="s">
        <v>467</v>
      </c>
      <c r="K185" s="64">
        <v>5</v>
      </c>
      <c r="L185" s="55" t="s">
        <v>424</v>
      </c>
    </row>
    <row r="186" s="43" customFormat="1" spans="2:12">
      <c r="B186" s="62"/>
      <c r="C186" s="62"/>
      <c r="D186" s="63"/>
      <c r="E186" s="63"/>
      <c r="F186" s="62"/>
      <c r="G186" s="62" t="s">
        <v>622</v>
      </c>
      <c r="H186" s="58" t="s">
        <v>427</v>
      </c>
      <c r="I186" s="69" t="s">
        <v>428</v>
      </c>
      <c r="J186" s="58" t="s">
        <v>429</v>
      </c>
      <c r="K186" s="64">
        <v>5</v>
      </c>
      <c r="L186" s="55" t="s">
        <v>424</v>
      </c>
    </row>
    <row r="187" s="43" customFormat="1" spans="2:12">
      <c r="B187" s="62"/>
      <c r="C187" s="62"/>
      <c r="D187" s="63"/>
      <c r="E187" s="63"/>
      <c r="F187" s="62"/>
      <c r="G187" s="62" t="s">
        <v>623</v>
      </c>
      <c r="H187" s="58" t="s">
        <v>427</v>
      </c>
      <c r="I187" s="69" t="s">
        <v>428</v>
      </c>
      <c r="J187" s="58" t="s">
        <v>429</v>
      </c>
      <c r="K187" s="64">
        <v>5</v>
      </c>
      <c r="L187" s="55" t="s">
        <v>424</v>
      </c>
    </row>
    <row r="188" s="43" customFormat="1" spans="2:12">
      <c r="B188" s="62"/>
      <c r="C188" s="62"/>
      <c r="D188" s="63"/>
      <c r="E188" s="63"/>
      <c r="F188" s="62"/>
      <c r="G188" s="62" t="s">
        <v>624</v>
      </c>
      <c r="H188" s="58" t="s">
        <v>427</v>
      </c>
      <c r="I188" s="69" t="s">
        <v>428</v>
      </c>
      <c r="J188" s="58" t="s">
        <v>429</v>
      </c>
      <c r="K188" s="64">
        <v>5</v>
      </c>
      <c r="L188" s="55" t="s">
        <v>424</v>
      </c>
    </row>
    <row r="189" s="43" customFormat="1" spans="2:12">
      <c r="B189" s="62"/>
      <c r="C189" s="62"/>
      <c r="D189" s="63"/>
      <c r="E189" s="63"/>
      <c r="F189" s="62"/>
      <c r="G189" s="62" t="s">
        <v>625</v>
      </c>
      <c r="H189" s="58" t="s">
        <v>427</v>
      </c>
      <c r="I189" s="69" t="s">
        <v>428</v>
      </c>
      <c r="J189" s="58" t="s">
        <v>429</v>
      </c>
      <c r="K189" s="64">
        <v>5</v>
      </c>
      <c r="L189" s="55" t="s">
        <v>424</v>
      </c>
    </row>
    <row r="190" s="43" customFormat="1" spans="2:12">
      <c r="B190" s="62"/>
      <c r="C190" s="62"/>
      <c r="D190" s="63"/>
      <c r="E190" s="63"/>
      <c r="F190" s="62"/>
      <c r="G190" s="62" t="s">
        <v>626</v>
      </c>
      <c r="H190" s="58" t="s">
        <v>427</v>
      </c>
      <c r="I190" s="64" t="s">
        <v>525</v>
      </c>
      <c r="J190" s="64" t="s">
        <v>561</v>
      </c>
      <c r="K190" s="64">
        <v>5</v>
      </c>
      <c r="L190" s="55" t="s">
        <v>424</v>
      </c>
    </row>
    <row r="191" s="43" customFormat="1" spans="2:12">
      <c r="B191" s="62"/>
      <c r="C191" s="62"/>
      <c r="D191" s="63"/>
      <c r="E191" s="63"/>
      <c r="F191" s="62"/>
      <c r="G191" s="62" t="s">
        <v>627</v>
      </c>
      <c r="H191" s="58" t="s">
        <v>427</v>
      </c>
      <c r="I191" s="69" t="s">
        <v>428</v>
      </c>
      <c r="J191" s="58" t="s">
        <v>429</v>
      </c>
      <c r="K191" s="64">
        <v>5</v>
      </c>
      <c r="L191" s="55" t="s">
        <v>424</v>
      </c>
    </row>
    <row r="192" s="43" customFormat="1" spans="2:12">
      <c r="B192" s="62"/>
      <c r="C192" s="62"/>
      <c r="D192" s="63"/>
      <c r="E192" s="63"/>
      <c r="F192" s="62"/>
      <c r="G192" s="62" t="s">
        <v>628</v>
      </c>
      <c r="H192" s="58" t="s">
        <v>427</v>
      </c>
      <c r="I192" s="64" t="s">
        <v>525</v>
      </c>
      <c r="J192" s="64" t="s">
        <v>561</v>
      </c>
      <c r="K192" s="64">
        <v>5</v>
      </c>
      <c r="L192" s="55" t="s">
        <v>424</v>
      </c>
    </row>
    <row r="193" s="43" customFormat="1" spans="2:12">
      <c r="B193" s="62"/>
      <c r="C193" s="62"/>
      <c r="D193" s="63"/>
      <c r="E193" s="63"/>
      <c r="F193" s="62" t="s">
        <v>430</v>
      </c>
      <c r="G193" s="62" t="s">
        <v>451</v>
      </c>
      <c r="H193" s="58" t="s">
        <v>427</v>
      </c>
      <c r="I193" s="64" t="s">
        <v>491</v>
      </c>
      <c r="J193" s="64"/>
      <c r="K193" s="64">
        <v>5</v>
      </c>
      <c r="L193" s="55" t="s">
        <v>424</v>
      </c>
    </row>
    <row r="194" s="43" customFormat="1" spans="2:12">
      <c r="B194" s="62"/>
      <c r="C194" s="62"/>
      <c r="D194" s="63"/>
      <c r="E194" s="63"/>
      <c r="F194" s="62" t="s">
        <v>432</v>
      </c>
      <c r="G194" s="62" t="s">
        <v>629</v>
      </c>
      <c r="H194" s="55" t="s">
        <v>422</v>
      </c>
      <c r="I194" s="55" t="s">
        <v>366</v>
      </c>
      <c r="J194" s="55" t="s">
        <v>423</v>
      </c>
      <c r="K194" s="64">
        <v>5</v>
      </c>
      <c r="L194" s="55" t="s">
        <v>424</v>
      </c>
    </row>
    <row r="195" s="43" customFormat="1" spans="2:12">
      <c r="B195" s="62"/>
      <c r="C195" s="62"/>
      <c r="D195" s="63"/>
      <c r="E195" s="63"/>
      <c r="F195" s="62"/>
      <c r="G195" s="62" t="s">
        <v>630</v>
      </c>
      <c r="H195" s="55" t="s">
        <v>422</v>
      </c>
      <c r="I195" s="55" t="s">
        <v>366</v>
      </c>
      <c r="J195" s="55" t="s">
        <v>423</v>
      </c>
      <c r="K195" s="64">
        <v>5</v>
      </c>
      <c r="L195" s="55" t="s">
        <v>424</v>
      </c>
    </row>
    <row r="196" s="43" customFormat="1" spans="2:12">
      <c r="B196" s="62"/>
      <c r="C196" s="62"/>
      <c r="D196" s="63"/>
      <c r="E196" s="63"/>
      <c r="F196" s="62"/>
      <c r="G196" s="62" t="s">
        <v>631</v>
      </c>
      <c r="H196" s="55" t="s">
        <v>422</v>
      </c>
      <c r="I196" s="55" t="s">
        <v>366</v>
      </c>
      <c r="J196" s="55" t="s">
        <v>423</v>
      </c>
      <c r="K196" s="64">
        <v>5</v>
      </c>
      <c r="L196" s="55" t="s">
        <v>424</v>
      </c>
    </row>
    <row r="197" s="43" customFormat="1" spans="2:12">
      <c r="B197" s="62"/>
      <c r="C197" s="62"/>
      <c r="D197" s="63"/>
      <c r="E197" s="63"/>
      <c r="F197" s="62"/>
      <c r="G197" s="62" t="s">
        <v>632</v>
      </c>
      <c r="H197" s="55" t="s">
        <v>422</v>
      </c>
      <c r="I197" s="55" t="s">
        <v>366</v>
      </c>
      <c r="J197" s="55" t="s">
        <v>423</v>
      </c>
      <c r="K197" s="64">
        <v>5</v>
      </c>
      <c r="L197" s="55" t="s">
        <v>424</v>
      </c>
    </row>
    <row r="198" s="43" customFormat="1" spans="2:12">
      <c r="B198" s="62"/>
      <c r="C198" s="62"/>
      <c r="D198" s="63"/>
      <c r="E198" s="63"/>
      <c r="F198" s="62"/>
      <c r="G198" s="62" t="s">
        <v>633</v>
      </c>
      <c r="H198" s="55" t="s">
        <v>422</v>
      </c>
      <c r="I198" s="55" t="s">
        <v>366</v>
      </c>
      <c r="J198" s="55" t="s">
        <v>423</v>
      </c>
      <c r="K198" s="64">
        <v>5</v>
      </c>
      <c r="L198" s="55" t="s">
        <v>424</v>
      </c>
    </row>
    <row r="199" s="43" customFormat="1" spans="2:12">
      <c r="B199" s="62"/>
      <c r="C199" s="62"/>
      <c r="D199" s="63"/>
      <c r="E199" s="62" t="s">
        <v>437</v>
      </c>
      <c r="F199" s="62" t="s">
        <v>438</v>
      </c>
      <c r="G199" s="62" t="s">
        <v>634</v>
      </c>
      <c r="H199" s="58" t="s">
        <v>427</v>
      </c>
      <c r="I199" s="64" t="s">
        <v>434</v>
      </c>
      <c r="J199" s="64" t="s">
        <v>435</v>
      </c>
      <c r="K199" s="64">
        <v>5</v>
      </c>
      <c r="L199" s="55" t="s">
        <v>424</v>
      </c>
    </row>
    <row r="200" s="43" customFormat="1" ht="27" spans="2:12">
      <c r="B200" s="62"/>
      <c r="C200" s="62"/>
      <c r="D200" s="63"/>
      <c r="E200" s="62" t="s">
        <v>440</v>
      </c>
      <c r="F200" s="62" t="s">
        <v>440</v>
      </c>
      <c r="G200" s="62" t="s">
        <v>635</v>
      </c>
      <c r="H200" s="58" t="s">
        <v>427</v>
      </c>
      <c r="I200" s="64" t="s">
        <v>434</v>
      </c>
      <c r="J200" s="64" t="s">
        <v>435</v>
      </c>
      <c r="K200" s="64">
        <v>5</v>
      </c>
      <c r="L200" s="55" t="s">
        <v>424</v>
      </c>
    </row>
    <row r="201" s="43" customFormat="1" spans="2:12">
      <c r="B201" s="62" t="s">
        <v>92</v>
      </c>
      <c r="C201" s="62" t="s">
        <v>636</v>
      </c>
      <c r="D201" s="63" t="s">
        <v>637</v>
      </c>
      <c r="E201" s="62" t="s">
        <v>419</v>
      </c>
      <c r="F201" s="62" t="s">
        <v>420</v>
      </c>
      <c r="G201" s="62" t="s">
        <v>638</v>
      </c>
      <c r="H201" s="55" t="s">
        <v>422</v>
      </c>
      <c r="I201" s="69" t="s">
        <v>428</v>
      </c>
      <c r="J201" s="58" t="s">
        <v>429</v>
      </c>
      <c r="K201" s="64">
        <v>10</v>
      </c>
      <c r="L201" s="55" t="s">
        <v>436</v>
      </c>
    </row>
    <row r="202" s="43" customFormat="1" spans="2:12">
      <c r="B202" s="62"/>
      <c r="C202" s="62"/>
      <c r="D202" s="63"/>
      <c r="E202" s="62"/>
      <c r="F202" s="62"/>
      <c r="G202" s="62" t="s">
        <v>639</v>
      </c>
      <c r="H202" s="55" t="s">
        <v>422</v>
      </c>
      <c r="I202" s="69" t="s">
        <v>428</v>
      </c>
      <c r="J202" s="58" t="s">
        <v>429</v>
      </c>
      <c r="K202" s="64">
        <v>10</v>
      </c>
      <c r="L202" s="55" t="s">
        <v>436</v>
      </c>
    </row>
    <row r="203" s="43" customFormat="1" spans="2:12">
      <c r="B203" s="62"/>
      <c r="C203" s="62"/>
      <c r="D203" s="63"/>
      <c r="E203" s="62"/>
      <c r="F203" s="62"/>
      <c r="G203" s="62" t="s">
        <v>640</v>
      </c>
      <c r="H203" s="55" t="s">
        <v>422</v>
      </c>
      <c r="I203" s="69" t="s">
        <v>428</v>
      </c>
      <c r="J203" s="58" t="s">
        <v>429</v>
      </c>
      <c r="K203" s="64">
        <v>10</v>
      </c>
      <c r="L203" s="55" t="s">
        <v>436</v>
      </c>
    </row>
    <row r="204" s="43" customFormat="1" spans="2:12">
      <c r="B204" s="62"/>
      <c r="C204" s="62"/>
      <c r="D204" s="63"/>
      <c r="E204" s="62"/>
      <c r="F204" s="62"/>
      <c r="G204" s="62" t="s">
        <v>641</v>
      </c>
      <c r="H204" s="55" t="s">
        <v>422</v>
      </c>
      <c r="I204" s="69" t="s">
        <v>428</v>
      </c>
      <c r="J204" s="58" t="s">
        <v>429</v>
      </c>
      <c r="K204" s="64">
        <v>10</v>
      </c>
      <c r="L204" s="55" t="s">
        <v>424</v>
      </c>
    </row>
    <row r="205" s="43" customFormat="1" spans="2:12">
      <c r="B205" s="62"/>
      <c r="C205" s="62"/>
      <c r="D205" s="63"/>
      <c r="E205" s="62"/>
      <c r="F205" s="62"/>
      <c r="G205" s="62" t="s">
        <v>642</v>
      </c>
      <c r="H205" s="55" t="s">
        <v>422</v>
      </c>
      <c r="I205" s="69" t="s">
        <v>428</v>
      </c>
      <c r="J205" s="58" t="s">
        <v>429</v>
      </c>
      <c r="K205" s="64">
        <v>10</v>
      </c>
      <c r="L205" s="55" t="s">
        <v>436</v>
      </c>
    </row>
    <row r="206" s="43" customFormat="1" spans="2:12">
      <c r="B206" s="62"/>
      <c r="C206" s="62"/>
      <c r="D206" s="63"/>
      <c r="E206" s="62"/>
      <c r="F206" s="62"/>
      <c r="G206" s="62" t="s">
        <v>643</v>
      </c>
      <c r="H206" s="55" t="s">
        <v>422</v>
      </c>
      <c r="I206" s="64" t="s">
        <v>525</v>
      </c>
      <c r="J206" s="64" t="s">
        <v>561</v>
      </c>
      <c r="K206" s="64">
        <v>5</v>
      </c>
      <c r="L206" s="55" t="s">
        <v>436</v>
      </c>
    </row>
    <row r="207" s="43" customFormat="1" spans="2:12">
      <c r="B207" s="62"/>
      <c r="C207" s="62"/>
      <c r="D207" s="63"/>
      <c r="E207" s="62"/>
      <c r="F207" s="62" t="s">
        <v>425</v>
      </c>
      <c r="H207" s="58" t="s">
        <v>427</v>
      </c>
      <c r="I207" s="69" t="s">
        <v>428</v>
      </c>
      <c r="J207" s="58" t="s">
        <v>429</v>
      </c>
      <c r="K207" s="64">
        <v>5</v>
      </c>
      <c r="L207" s="55" t="s">
        <v>424</v>
      </c>
    </row>
    <row r="208" s="43" customFormat="1" spans="2:12">
      <c r="B208" s="62"/>
      <c r="C208" s="62"/>
      <c r="D208" s="63"/>
      <c r="E208" s="62"/>
      <c r="F208" s="62" t="s">
        <v>430</v>
      </c>
      <c r="G208" s="62" t="s">
        <v>451</v>
      </c>
      <c r="H208" s="58" t="s">
        <v>427</v>
      </c>
      <c r="I208" s="64" t="s">
        <v>491</v>
      </c>
      <c r="J208" s="64"/>
      <c r="K208" s="64">
        <v>5</v>
      </c>
      <c r="L208" s="55" t="s">
        <v>424</v>
      </c>
    </row>
    <row r="209" s="43" customFormat="1" spans="2:12">
      <c r="B209" s="62"/>
      <c r="C209" s="62"/>
      <c r="D209" s="63"/>
      <c r="E209" s="62"/>
      <c r="F209" s="62" t="s">
        <v>432</v>
      </c>
      <c r="G209" s="62" t="s">
        <v>629</v>
      </c>
      <c r="H209" s="55" t="s">
        <v>422</v>
      </c>
      <c r="I209" s="55" t="s">
        <v>366</v>
      </c>
      <c r="J209" s="55" t="s">
        <v>423</v>
      </c>
      <c r="K209" s="64">
        <v>5</v>
      </c>
      <c r="L209" s="55" t="s">
        <v>424</v>
      </c>
    </row>
    <row r="210" s="43" customFormat="1" spans="2:12">
      <c r="B210" s="62"/>
      <c r="C210" s="62"/>
      <c r="D210" s="63"/>
      <c r="E210" s="62"/>
      <c r="F210" s="62"/>
      <c r="G210" s="62" t="s">
        <v>630</v>
      </c>
      <c r="H210" s="55" t="s">
        <v>422</v>
      </c>
      <c r="I210" s="55" t="s">
        <v>366</v>
      </c>
      <c r="J210" s="55" t="s">
        <v>423</v>
      </c>
      <c r="K210" s="64">
        <v>5</v>
      </c>
      <c r="L210" s="55" t="s">
        <v>424</v>
      </c>
    </row>
    <row r="211" s="43" customFormat="1" spans="2:12">
      <c r="B211" s="62"/>
      <c r="C211" s="62"/>
      <c r="D211" s="63"/>
      <c r="E211" s="62"/>
      <c r="F211" s="62"/>
      <c r="G211" s="62" t="s">
        <v>644</v>
      </c>
      <c r="H211" s="55" t="s">
        <v>422</v>
      </c>
      <c r="I211" s="55" t="s">
        <v>366</v>
      </c>
      <c r="J211" s="55" t="s">
        <v>423</v>
      </c>
      <c r="K211" s="64">
        <v>5</v>
      </c>
      <c r="L211" s="55" t="s">
        <v>424</v>
      </c>
    </row>
    <row r="212" s="43" customFormat="1" spans="2:12">
      <c r="B212" s="62"/>
      <c r="C212" s="62"/>
      <c r="D212" s="63"/>
      <c r="E212" s="62"/>
      <c r="F212" s="62"/>
      <c r="G212" s="62" t="s">
        <v>645</v>
      </c>
      <c r="H212" s="55" t="s">
        <v>422</v>
      </c>
      <c r="I212" s="55" t="s">
        <v>366</v>
      </c>
      <c r="J212" s="55" t="s">
        <v>423</v>
      </c>
      <c r="K212" s="64">
        <v>5</v>
      </c>
      <c r="L212" s="55" t="s">
        <v>424</v>
      </c>
    </row>
    <row r="213" s="43" customFormat="1" spans="2:12">
      <c r="B213" s="62"/>
      <c r="C213" s="62"/>
      <c r="D213" s="63"/>
      <c r="E213" s="62"/>
      <c r="F213" s="62"/>
      <c r="G213" s="62" t="s">
        <v>633</v>
      </c>
      <c r="H213" s="55" t="s">
        <v>422</v>
      </c>
      <c r="I213" s="55" t="s">
        <v>366</v>
      </c>
      <c r="J213" s="55" t="s">
        <v>423</v>
      </c>
      <c r="K213" s="64">
        <v>5</v>
      </c>
      <c r="L213" s="55" t="s">
        <v>424</v>
      </c>
    </row>
    <row r="214" s="43" customFormat="1" spans="2:12">
      <c r="B214" s="62"/>
      <c r="C214" s="62"/>
      <c r="D214" s="63"/>
      <c r="E214" s="62" t="s">
        <v>437</v>
      </c>
      <c r="F214" s="62" t="s">
        <v>438</v>
      </c>
      <c r="G214" s="62" t="s">
        <v>646</v>
      </c>
      <c r="H214" s="58" t="s">
        <v>427</v>
      </c>
      <c r="I214" s="64" t="s">
        <v>434</v>
      </c>
      <c r="J214" s="64" t="s">
        <v>435</v>
      </c>
      <c r="K214" s="64">
        <v>5</v>
      </c>
      <c r="L214" s="55" t="s">
        <v>424</v>
      </c>
    </row>
    <row r="215" s="43" customFormat="1" spans="2:12">
      <c r="B215" s="62"/>
      <c r="C215" s="62"/>
      <c r="D215" s="63"/>
      <c r="E215" s="62" t="s">
        <v>440</v>
      </c>
      <c r="F215" s="62" t="s">
        <v>440</v>
      </c>
      <c r="G215" s="62" t="s">
        <v>647</v>
      </c>
      <c r="H215" s="58" t="s">
        <v>427</v>
      </c>
      <c r="I215" s="64" t="s">
        <v>434</v>
      </c>
      <c r="J215" s="64" t="s">
        <v>435</v>
      </c>
      <c r="K215" s="64">
        <v>5</v>
      </c>
      <c r="L215" s="55" t="s">
        <v>424</v>
      </c>
    </row>
    <row r="216" s="43" customFormat="1" spans="2:12">
      <c r="B216" s="62" t="s">
        <v>92</v>
      </c>
      <c r="C216" s="62" t="s">
        <v>648</v>
      </c>
      <c r="D216" s="63" t="s">
        <v>637</v>
      </c>
      <c r="E216" s="62" t="s">
        <v>419</v>
      </c>
      <c r="F216" s="62" t="s">
        <v>420</v>
      </c>
      <c r="G216" s="62" t="s">
        <v>649</v>
      </c>
      <c r="H216" s="55" t="s">
        <v>422</v>
      </c>
      <c r="I216" s="69" t="s">
        <v>428</v>
      </c>
      <c r="J216" s="58" t="s">
        <v>429</v>
      </c>
      <c r="K216" s="64">
        <v>10</v>
      </c>
      <c r="L216" s="55" t="s">
        <v>436</v>
      </c>
    </row>
    <row r="217" s="43" customFormat="1" spans="2:12">
      <c r="B217" s="62"/>
      <c r="C217" s="62"/>
      <c r="D217" s="63"/>
      <c r="E217" s="62"/>
      <c r="F217" s="62"/>
      <c r="G217" s="62" t="s">
        <v>650</v>
      </c>
      <c r="H217" s="55" t="s">
        <v>422</v>
      </c>
      <c r="I217" s="69" t="s">
        <v>428</v>
      </c>
      <c r="J217" s="58" t="s">
        <v>429</v>
      </c>
      <c r="K217" s="64">
        <v>5</v>
      </c>
      <c r="L217" s="55" t="s">
        <v>436</v>
      </c>
    </row>
    <row r="218" s="43" customFormat="1" spans="2:12">
      <c r="B218" s="62"/>
      <c r="C218" s="62"/>
      <c r="D218" s="63"/>
      <c r="E218" s="62"/>
      <c r="F218" s="62"/>
      <c r="G218" s="62" t="s">
        <v>651</v>
      </c>
      <c r="H218" s="55" t="s">
        <v>422</v>
      </c>
      <c r="I218" s="69" t="s">
        <v>428</v>
      </c>
      <c r="J218" s="58" t="s">
        <v>429</v>
      </c>
      <c r="K218" s="64">
        <v>5</v>
      </c>
      <c r="L218" s="55" t="s">
        <v>436</v>
      </c>
    </row>
    <row r="219" s="43" customFormat="1" spans="2:12">
      <c r="B219" s="62"/>
      <c r="C219" s="62"/>
      <c r="D219" s="63"/>
      <c r="E219" s="62"/>
      <c r="F219" s="62"/>
      <c r="G219" s="62" t="s">
        <v>652</v>
      </c>
      <c r="H219" s="55" t="s">
        <v>422</v>
      </c>
      <c r="I219" s="69" t="s">
        <v>428</v>
      </c>
      <c r="J219" s="58" t="s">
        <v>429</v>
      </c>
      <c r="K219" s="64">
        <v>5</v>
      </c>
      <c r="L219" s="55" t="s">
        <v>436</v>
      </c>
    </row>
    <row r="220" s="43" customFormat="1" spans="2:12">
      <c r="B220" s="62"/>
      <c r="C220" s="62"/>
      <c r="D220" s="63"/>
      <c r="E220" s="62"/>
      <c r="F220" s="62"/>
      <c r="G220" s="62" t="s">
        <v>653</v>
      </c>
      <c r="H220" s="55" t="s">
        <v>422</v>
      </c>
      <c r="I220" s="69" t="s">
        <v>428</v>
      </c>
      <c r="J220" s="58" t="s">
        <v>429</v>
      </c>
      <c r="K220" s="64">
        <v>5</v>
      </c>
      <c r="L220" s="55" t="s">
        <v>424</v>
      </c>
    </row>
    <row r="221" s="43" customFormat="1" spans="2:12">
      <c r="B221" s="62"/>
      <c r="C221" s="62"/>
      <c r="D221" s="63"/>
      <c r="E221" s="62"/>
      <c r="F221" s="62"/>
      <c r="G221" s="62" t="s">
        <v>654</v>
      </c>
      <c r="H221" s="55" t="s">
        <v>422</v>
      </c>
      <c r="I221" s="69" t="s">
        <v>428</v>
      </c>
      <c r="J221" s="58" t="s">
        <v>429</v>
      </c>
      <c r="K221" s="64">
        <v>5</v>
      </c>
      <c r="L221" s="55" t="s">
        <v>424</v>
      </c>
    </row>
    <row r="222" s="43" customFormat="1" spans="2:12">
      <c r="B222" s="62"/>
      <c r="C222" s="62"/>
      <c r="D222" s="63"/>
      <c r="E222" s="62"/>
      <c r="F222" s="62"/>
      <c r="G222" s="62" t="s">
        <v>655</v>
      </c>
      <c r="H222" s="55" t="s">
        <v>422</v>
      </c>
      <c r="I222" s="69" t="s">
        <v>428</v>
      </c>
      <c r="J222" s="58" t="s">
        <v>429</v>
      </c>
      <c r="K222" s="64">
        <v>5</v>
      </c>
      <c r="L222" s="55" t="s">
        <v>424</v>
      </c>
    </row>
    <row r="223" s="43" customFormat="1" ht="27" spans="2:12">
      <c r="B223" s="62"/>
      <c r="C223" s="62"/>
      <c r="D223" s="63"/>
      <c r="E223" s="62"/>
      <c r="F223" s="62"/>
      <c r="G223" s="62" t="s">
        <v>656</v>
      </c>
      <c r="H223" s="55" t="s">
        <v>422</v>
      </c>
      <c r="I223" s="69" t="s">
        <v>428</v>
      </c>
      <c r="J223" s="58" t="s">
        <v>429</v>
      </c>
      <c r="K223" s="64">
        <v>5</v>
      </c>
      <c r="L223" s="55" t="s">
        <v>424</v>
      </c>
    </row>
    <row r="224" s="43" customFormat="1" spans="2:12">
      <c r="B224" s="62"/>
      <c r="C224" s="62"/>
      <c r="D224" s="63"/>
      <c r="E224" s="62"/>
      <c r="F224" s="62"/>
      <c r="G224" s="62" t="s">
        <v>657</v>
      </c>
      <c r="H224" s="55" t="s">
        <v>422</v>
      </c>
      <c r="I224" s="64" t="s">
        <v>483</v>
      </c>
      <c r="J224" s="64" t="s">
        <v>484</v>
      </c>
      <c r="K224" s="64">
        <v>5</v>
      </c>
      <c r="L224" s="55" t="s">
        <v>424</v>
      </c>
    </row>
    <row r="225" s="43" customFormat="1" spans="2:12">
      <c r="B225" s="62"/>
      <c r="C225" s="62"/>
      <c r="D225" s="63"/>
      <c r="E225" s="62"/>
      <c r="F225" s="62" t="s">
        <v>425</v>
      </c>
      <c r="G225" s="62" t="s">
        <v>622</v>
      </c>
      <c r="H225" s="58" t="s">
        <v>427</v>
      </c>
      <c r="I225" s="69" t="s">
        <v>428</v>
      </c>
      <c r="J225" s="58" t="s">
        <v>429</v>
      </c>
      <c r="K225" s="64">
        <v>5</v>
      </c>
      <c r="L225" s="55" t="s">
        <v>424</v>
      </c>
    </row>
    <row r="226" s="43" customFormat="1" spans="2:12">
      <c r="B226" s="62"/>
      <c r="C226" s="62"/>
      <c r="D226" s="63"/>
      <c r="E226" s="62"/>
      <c r="F226" s="62" t="s">
        <v>430</v>
      </c>
      <c r="G226" s="62" t="s">
        <v>451</v>
      </c>
      <c r="H226" s="58" t="s">
        <v>427</v>
      </c>
      <c r="I226" s="64" t="s">
        <v>491</v>
      </c>
      <c r="J226" s="64"/>
      <c r="K226" s="64">
        <v>5</v>
      </c>
      <c r="L226" s="55" t="s">
        <v>424</v>
      </c>
    </row>
    <row r="227" s="43" customFormat="1" spans="2:12">
      <c r="B227" s="62"/>
      <c r="C227" s="62"/>
      <c r="D227" s="63"/>
      <c r="E227" s="62"/>
      <c r="F227" s="62" t="s">
        <v>432</v>
      </c>
      <c r="G227" s="62" t="s">
        <v>629</v>
      </c>
      <c r="H227" s="55" t="s">
        <v>422</v>
      </c>
      <c r="I227" s="55" t="s">
        <v>366</v>
      </c>
      <c r="J227" s="55" t="s">
        <v>423</v>
      </c>
      <c r="K227" s="64">
        <v>5</v>
      </c>
      <c r="L227" s="55" t="s">
        <v>424</v>
      </c>
    </row>
    <row r="228" s="43" customFormat="1" spans="2:12">
      <c r="B228" s="62"/>
      <c r="C228" s="62"/>
      <c r="D228" s="63"/>
      <c r="E228" s="62"/>
      <c r="F228" s="62"/>
      <c r="G228" s="62" t="s">
        <v>630</v>
      </c>
      <c r="H228" s="55" t="s">
        <v>422</v>
      </c>
      <c r="I228" s="55" t="s">
        <v>366</v>
      </c>
      <c r="J228" s="55" t="s">
        <v>423</v>
      </c>
      <c r="K228" s="64">
        <v>5</v>
      </c>
      <c r="L228" s="55" t="s">
        <v>424</v>
      </c>
    </row>
    <row r="229" s="43" customFormat="1" spans="2:12">
      <c r="B229" s="62"/>
      <c r="C229" s="62"/>
      <c r="D229" s="63"/>
      <c r="E229" s="62"/>
      <c r="F229" s="62"/>
      <c r="G229" s="62" t="s">
        <v>644</v>
      </c>
      <c r="H229" s="55" t="s">
        <v>422</v>
      </c>
      <c r="I229" s="55" t="s">
        <v>366</v>
      </c>
      <c r="J229" s="55" t="s">
        <v>423</v>
      </c>
      <c r="K229" s="64">
        <v>5</v>
      </c>
      <c r="L229" s="55" t="s">
        <v>424</v>
      </c>
    </row>
    <row r="230" s="43" customFormat="1" spans="2:12">
      <c r="B230" s="62"/>
      <c r="C230" s="62"/>
      <c r="D230" s="63"/>
      <c r="E230" s="62"/>
      <c r="F230" s="62"/>
      <c r="G230" s="62" t="s">
        <v>645</v>
      </c>
      <c r="H230" s="55" t="s">
        <v>422</v>
      </c>
      <c r="I230" s="55" t="s">
        <v>366</v>
      </c>
      <c r="J230" s="55" t="s">
        <v>423</v>
      </c>
      <c r="K230" s="64">
        <v>5</v>
      </c>
      <c r="L230" s="55" t="s">
        <v>424</v>
      </c>
    </row>
    <row r="231" s="43" customFormat="1" spans="2:12">
      <c r="B231" s="62"/>
      <c r="C231" s="62"/>
      <c r="D231" s="63"/>
      <c r="E231" s="62"/>
      <c r="F231" s="62"/>
      <c r="G231" s="62" t="s">
        <v>633</v>
      </c>
      <c r="H231" s="55" t="s">
        <v>422</v>
      </c>
      <c r="I231" s="55" t="s">
        <v>366</v>
      </c>
      <c r="J231" s="55" t="s">
        <v>423</v>
      </c>
      <c r="K231" s="64">
        <v>5</v>
      </c>
      <c r="L231" s="55" t="s">
        <v>424</v>
      </c>
    </row>
    <row r="232" s="43" customFormat="1" spans="2:12">
      <c r="B232" s="62"/>
      <c r="C232" s="62"/>
      <c r="D232" s="63"/>
      <c r="E232" s="62" t="s">
        <v>437</v>
      </c>
      <c r="F232" s="62" t="s">
        <v>438</v>
      </c>
      <c r="G232" s="62" t="s">
        <v>658</v>
      </c>
      <c r="H232" s="58" t="s">
        <v>427</v>
      </c>
      <c r="I232" s="64" t="s">
        <v>434</v>
      </c>
      <c r="J232" s="64" t="s">
        <v>435</v>
      </c>
      <c r="K232" s="64">
        <v>5</v>
      </c>
      <c r="L232" s="55" t="s">
        <v>424</v>
      </c>
    </row>
    <row r="233" s="43" customFormat="1" spans="2:12">
      <c r="B233" s="62"/>
      <c r="C233" s="62"/>
      <c r="D233" s="63"/>
      <c r="E233" s="62" t="s">
        <v>440</v>
      </c>
      <c r="F233" s="62" t="s">
        <v>440</v>
      </c>
      <c r="G233" s="62" t="s">
        <v>659</v>
      </c>
      <c r="H233" s="58" t="s">
        <v>427</v>
      </c>
      <c r="I233" s="64" t="s">
        <v>434</v>
      </c>
      <c r="J233" s="64" t="s">
        <v>435</v>
      </c>
      <c r="K233" s="64">
        <v>5</v>
      </c>
      <c r="L233" s="55" t="s">
        <v>424</v>
      </c>
    </row>
    <row r="234" s="43" customFormat="1" spans="2:12">
      <c r="B234" s="62"/>
      <c r="C234" s="62"/>
      <c r="D234" s="63"/>
      <c r="E234" s="62"/>
      <c r="F234" s="62"/>
      <c r="G234" s="62" t="s">
        <v>660</v>
      </c>
      <c r="H234" s="58" t="s">
        <v>427</v>
      </c>
      <c r="I234" s="64" t="s">
        <v>434</v>
      </c>
      <c r="J234" s="64" t="s">
        <v>435</v>
      </c>
      <c r="K234" s="64">
        <v>5</v>
      </c>
      <c r="L234" s="55" t="s">
        <v>424</v>
      </c>
    </row>
    <row r="235" s="44" customFormat="1" spans="2:12">
      <c r="B235" s="73" t="s">
        <v>87</v>
      </c>
      <c r="C235" s="74" t="s">
        <v>661</v>
      </c>
      <c r="D235" s="74" t="s">
        <v>662</v>
      </c>
      <c r="E235" s="74" t="s">
        <v>419</v>
      </c>
      <c r="F235" s="74" t="s">
        <v>420</v>
      </c>
      <c r="G235" s="74" t="s">
        <v>663</v>
      </c>
      <c r="H235" s="75" t="s">
        <v>422</v>
      </c>
      <c r="I235" s="78" t="s">
        <v>483</v>
      </c>
      <c r="J235" s="78" t="s">
        <v>484</v>
      </c>
      <c r="K235" s="78">
        <v>20</v>
      </c>
      <c r="L235" s="75" t="s">
        <v>424</v>
      </c>
    </row>
    <row r="236" s="44" customFormat="1" spans="2:12">
      <c r="B236" s="73"/>
      <c r="C236" s="74"/>
      <c r="D236" s="74"/>
      <c r="E236" s="74"/>
      <c r="F236" s="74" t="s">
        <v>425</v>
      </c>
      <c r="G236" s="74" t="s">
        <v>664</v>
      </c>
      <c r="H236" s="76" t="s">
        <v>427</v>
      </c>
      <c r="I236" s="79" t="s">
        <v>428</v>
      </c>
      <c r="J236" s="76" t="s">
        <v>429</v>
      </c>
      <c r="K236" s="78">
        <v>20</v>
      </c>
      <c r="L236" s="75" t="s">
        <v>424</v>
      </c>
    </row>
    <row r="237" s="44" customFormat="1" spans="2:12">
      <c r="B237" s="73"/>
      <c r="C237" s="74"/>
      <c r="D237" s="74"/>
      <c r="E237" s="74"/>
      <c r="F237" s="74" t="s">
        <v>430</v>
      </c>
      <c r="G237" s="74" t="s">
        <v>665</v>
      </c>
      <c r="H237" s="76" t="s">
        <v>427</v>
      </c>
      <c r="I237" s="78" t="s">
        <v>491</v>
      </c>
      <c r="J237" s="78"/>
      <c r="K237" s="78">
        <v>15</v>
      </c>
      <c r="L237" s="75" t="s">
        <v>424</v>
      </c>
    </row>
    <row r="238" s="44" customFormat="1" spans="2:12">
      <c r="B238" s="73"/>
      <c r="C238" s="74"/>
      <c r="D238" s="74"/>
      <c r="E238" s="74"/>
      <c r="F238" s="74" t="s">
        <v>432</v>
      </c>
      <c r="G238" s="74" t="s">
        <v>666</v>
      </c>
      <c r="H238" s="75" t="s">
        <v>422</v>
      </c>
      <c r="I238" s="75" t="s">
        <v>366</v>
      </c>
      <c r="J238" s="75" t="s">
        <v>423</v>
      </c>
      <c r="K238" s="78">
        <v>15</v>
      </c>
      <c r="L238" s="75" t="s">
        <v>424</v>
      </c>
    </row>
    <row r="239" s="44" customFormat="1" spans="2:12">
      <c r="B239" s="73"/>
      <c r="C239" s="74"/>
      <c r="D239" s="74"/>
      <c r="E239" s="74" t="s">
        <v>437</v>
      </c>
      <c r="F239" s="74" t="s">
        <v>438</v>
      </c>
      <c r="G239" s="74" t="s">
        <v>667</v>
      </c>
      <c r="H239" s="76" t="s">
        <v>427</v>
      </c>
      <c r="I239" s="78" t="s">
        <v>434</v>
      </c>
      <c r="J239" s="78" t="s">
        <v>435</v>
      </c>
      <c r="K239" s="78">
        <v>15</v>
      </c>
      <c r="L239" s="75" t="s">
        <v>424</v>
      </c>
    </row>
    <row r="240" s="44" customFormat="1" spans="2:12">
      <c r="B240" s="73"/>
      <c r="C240" s="74"/>
      <c r="D240" s="74"/>
      <c r="E240" s="74" t="s">
        <v>440</v>
      </c>
      <c r="F240" s="74" t="s">
        <v>440</v>
      </c>
      <c r="G240" s="74" t="s">
        <v>668</v>
      </c>
      <c r="H240" s="76" t="s">
        <v>427</v>
      </c>
      <c r="I240" s="78" t="s">
        <v>434</v>
      </c>
      <c r="J240" s="78" t="s">
        <v>435</v>
      </c>
      <c r="K240" s="78">
        <v>15</v>
      </c>
      <c r="L240" s="75" t="s">
        <v>424</v>
      </c>
    </row>
    <row r="241" spans="2:7">
      <c r="B241" s="77"/>
      <c r="C241" s="77"/>
      <c r="D241" s="77"/>
      <c r="E241" s="77"/>
      <c r="F241" s="77"/>
      <c r="G241" s="77"/>
    </row>
  </sheetData>
  <mergeCells count="123">
    <mergeCell ref="B2:L2"/>
    <mergeCell ref="B3:D3"/>
    <mergeCell ref="J3:L3"/>
    <mergeCell ref="B5:B10"/>
    <mergeCell ref="B11:B13"/>
    <mergeCell ref="B14:B19"/>
    <mergeCell ref="B20:B21"/>
    <mergeCell ref="B22:B24"/>
    <mergeCell ref="B25:B27"/>
    <mergeCell ref="B28:B29"/>
    <mergeCell ref="B30:B31"/>
    <mergeCell ref="B32:B47"/>
    <mergeCell ref="B48:B51"/>
    <mergeCell ref="B52:B70"/>
    <mergeCell ref="B71:B87"/>
    <mergeCell ref="B88:B111"/>
    <mergeCell ref="B112:B132"/>
    <mergeCell ref="B133:B144"/>
    <mergeCell ref="B145:B155"/>
    <mergeCell ref="B156:B168"/>
    <mergeCell ref="B169:B182"/>
    <mergeCell ref="B183:B200"/>
    <mergeCell ref="B201:B215"/>
    <mergeCell ref="B216:B234"/>
    <mergeCell ref="B235:B240"/>
    <mergeCell ref="C5:C10"/>
    <mergeCell ref="C11:C13"/>
    <mergeCell ref="C14:C19"/>
    <mergeCell ref="C20:C21"/>
    <mergeCell ref="C22:C24"/>
    <mergeCell ref="C25:C27"/>
    <mergeCell ref="C28:C29"/>
    <mergeCell ref="C30:C31"/>
    <mergeCell ref="C32:C47"/>
    <mergeCell ref="C48:C51"/>
    <mergeCell ref="C52:C70"/>
    <mergeCell ref="C71:C87"/>
    <mergeCell ref="C88:C111"/>
    <mergeCell ref="C112:C132"/>
    <mergeCell ref="C133:C144"/>
    <mergeCell ref="C145:C155"/>
    <mergeCell ref="C156:C168"/>
    <mergeCell ref="C169:C182"/>
    <mergeCell ref="C183:C200"/>
    <mergeCell ref="C201:C215"/>
    <mergeCell ref="C216:C234"/>
    <mergeCell ref="C235:C240"/>
    <mergeCell ref="D5:D10"/>
    <mergeCell ref="D11:D13"/>
    <mergeCell ref="D14:D19"/>
    <mergeCell ref="D20:D21"/>
    <mergeCell ref="D22:D24"/>
    <mergeCell ref="D25:D27"/>
    <mergeCell ref="D28:D29"/>
    <mergeCell ref="D30:D31"/>
    <mergeCell ref="D32:D47"/>
    <mergeCell ref="D48:D51"/>
    <mergeCell ref="D52:D70"/>
    <mergeCell ref="D71:D87"/>
    <mergeCell ref="D88:D111"/>
    <mergeCell ref="D112:D132"/>
    <mergeCell ref="D133:D144"/>
    <mergeCell ref="D145:D155"/>
    <mergeCell ref="D156:D168"/>
    <mergeCell ref="D169:D182"/>
    <mergeCell ref="D183:D200"/>
    <mergeCell ref="D201:D215"/>
    <mergeCell ref="D216:D234"/>
    <mergeCell ref="D235:D240"/>
    <mergeCell ref="E5:E8"/>
    <mergeCell ref="E14:E17"/>
    <mergeCell ref="E20:E21"/>
    <mergeCell ref="E32:E45"/>
    <mergeCell ref="E48:E49"/>
    <mergeCell ref="E52:E67"/>
    <mergeCell ref="E69:E70"/>
    <mergeCell ref="E71:E84"/>
    <mergeCell ref="E86:E87"/>
    <mergeCell ref="E88:E109"/>
    <mergeCell ref="E112:E130"/>
    <mergeCell ref="E133:E141"/>
    <mergeCell ref="E143:E144"/>
    <mergeCell ref="E145:E153"/>
    <mergeCell ref="E156:E165"/>
    <mergeCell ref="E167:E168"/>
    <mergeCell ref="E169:E179"/>
    <mergeCell ref="E181:E182"/>
    <mergeCell ref="E183:E198"/>
    <mergeCell ref="E201:E213"/>
    <mergeCell ref="E216:E231"/>
    <mergeCell ref="E233:E234"/>
    <mergeCell ref="E235:E238"/>
    <mergeCell ref="F32:F44"/>
    <mergeCell ref="F52:F59"/>
    <mergeCell ref="F62:F67"/>
    <mergeCell ref="F69:F70"/>
    <mergeCell ref="F71:F76"/>
    <mergeCell ref="F79:F84"/>
    <mergeCell ref="F86:F87"/>
    <mergeCell ref="F88:F100"/>
    <mergeCell ref="F101:F108"/>
    <mergeCell ref="F112:F117"/>
    <mergeCell ref="F118:F124"/>
    <mergeCell ref="F126:F130"/>
    <mergeCell ref="F133:F135"/>
    <mergeCell ref="F138:F141"/>
    <mergeCell ref="F143:F144"/>
    <mergeCell ref="F145:F147"/>
    <mergeCell ref="F148:F150"/>
    <mergeCell ref="F152:F153"/>
    <mergeCell ref="F156:F159"/>
    <mergeCell ref="F162:F165"/>
    <mergeCell ref="F167:F168"/>
    <mergeCell ref="F169:F173"/>
    <mergeCell ref="F176:F179"/>
    <mergeCell ref="F181:F182"/>
    <mergeCell ref="F184:F192"/>
    <mergeCell ref="F194:F198"/>
    <mergeCell ref="F201:F206"/>
    <mergeCell ref="F209:F213"/>
    <mergeCell ref="F216:F224"/>
    <mergeCell ref="F227:F231"/>
    <mergeCell ref="F233:F234"/>
  </mergeCells>
  <pageMargins left="0.75" right="0.75" top="0.270000010728836" bottom="0.270000010728836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1" topLeftCell="A9" activePane="bottomLeft" state="frozen"/>
      <selection/>
      <selection pane="bottomLeft" activeCell="B4" sqref="B4:I30"/>
    </sheetView>
  </sheetViews>
  <sheetFormatPr defaultColWidth="10" defaultRowHeight="13.5"/>
  <cols>
    <col min="1" max="1" width="0.95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3.3416666666667" style="1" customWidth="1"/>
    <col min="6" max="6" width="14.6583333333333" style="1" customWidth="1"/>
    <col min="7" max="7" width="14.7916666666667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ht="23.25" customHeight="1" spans="1:9">
      <c r="A1" s="2"/>
      <c r="B1" s="3"/>
      <c r="C1" s="3"/>
      <c r="D1" s="3"/>
      <c r="E1" s="3"/>
      <c r="G1" s="4" t="s">
        <v>669</v>
      </c>
      <c r="H1" s="4"/>
      <c r="I1" s="4"/>
    </row>
    <row r="2" ht="51.75" customHeight="1" spans="2:9">
      <c r="B2" s="5" t="s">
        <v>670</v>
      </c>
      <c r="C2" s="5"/>
      <c r="D2" s="5"/>
      <c r="E2" s="5"/>
      <c r="F2" s="5"/>
      <c r="G2" s="5"/>
      <c r="H2" s="5"/>
      <c r="I2" s="5"/>
    </row>
    <row r="3" ht="16.35" customHeight="1" spans="2:9">
      <c r="B3" s="6" t="s">
        <v>671</v>
      </c>
      <c r="C3" s="6"/>
      <c r="D3" s="6"/>
      <c r="E3" s="6"/>
      <c r="F3" s="6"/>
      <c r="G3" s="6"/>
      <c r="H3" s="6"/>
      <c r="I3" s="6"/>
    </row>
    <row r="4" ht="16.35" customHeight="1" spans="2:9">
      <c r="B4" s="7" t="s">
        <v>672</v>
      </c>
      <c r="C4" s="8"/>
      <c r="D4" s="9"/>
      <c r="E4" s="7" t="s">
        <v>75</v>
      </c>
      <c r="F4" s="8"/>
      <c r="G4" s="8"/>
      <c r="H4" s="8"/>
      <c r="I4" s="9"/>
    </row>
    <row r="5" ht="32.55" customHeight="1" spans="2:9">
      <c r="B5" s="10" t="s">
        <v>673</v>
      </c>
      <c r="C5" s="11" t="s">
        <v>674</v>
      </c>
      <c r="D5" s="12"/>
      <c r="E5" s="11" t="s">
        <v>675</v>
      </c>
      <c r="F5" s="12"/>
      <c r="G5" s="13" t="s">
        <v>676</v>
      </c>
      <c r="H5" s="14"/>
      <c r="I5" s="30"/>
    </row>
    <row r="6" ht="32.55" customHeight="1" spans="2:9">
      <c r="B6" s="10"/>
      <c r="C6" s="15"/>
      <c r="D6" s="16"/>
      <c r="E6" s="15"/>
      <c r="F6" s="16"/>
      <c r="G6" s="17" t="s">
        <v>677</v>
      </c>
      <c r="H6" s="17" t="s">
        <v>678</v>
      </c>
      <c r="I6" s="17" t="s">
        <v>679</v>
      </c>
    </row>
    <row r="7" ht="181" customHeight="1" spans="2:9">
      <c r="B7" s="10"/>
      <c r="C7" s="18" t="s">
        <v>680</v>
      </c>
      <c r="D7" s="19"/>
      <c r="E7" s="20" t="s">
        <v>681</v>
      </c>
      <c r="F7" s="21"/>
      <c r="G7" s="22">
        <v>7999.32</v>
      </c>
      <c r="H7" s="22">
        <v>7999.32</v>
      </c>
      <c r="I7" s="22"/>
    </row>
    <row r="8" ht="32.55" customHeight="1" spans="2:9">
      <c r="B8" s="10"/>
      <c r="C8" s="23" t="s">
        <v>682</v>
      </c>
      <c r="D8" s="24"/>
      <c r="E8" s="24"/>
      <c r="F8" s="25"/>
      <c r="G8" s="22">
        <f>SUM(G7:G7)</f>
        <v>7999.32</v>
      </c>
      <c r="H8" s="22">
        <f>G8</f>
        <v>7999.32</v>
      </c>
      <c r="I8" s="22"/>
    </row>
    <row r="9" ht="56" customHeight="1" spans="2:9">
      <c r="B9" s="26" t="s">
        <v>683</v>
      </c>
      <c r="C9" s="27" t="s">
        <v>684</v>
      </c>
      <c r="D9" s="28"/>
      <c r="E9" s="28"/>
      <c r="F9" s="28"/>
      <c r="G9" s="28"/>
      <c r="H9" s="28"/>
      <c r="I9" s="41"/>
    </row>
    <row r="10" ht="65.55" customHeight="1" spans="2:9">
      <c r="B10" s="29" t="s">
        <v>685</v>
      </c>
      <c r="C10" s="10" t="s">
        <v>409</v>
      </c>
      <c r="D10" s="13" t="s">
        <v>410</v>
      </c>
      <c r="E10" s="30"/>
      <c r="F10" s="13" t="s">
        <v>411</v>
      </c>
      <c r="G10" s="30"/>
      <c r="H10" s="13" t="s">
        <v>686</v>
      </c>
      <c r="I10" s="30"/>
    </row>
    <row r="11" ht="32.55" customHeight="1" spans="2:9">
      <c r="B11" s="31"/>
      <c r="C11" s="29" t="s">
        <v>687</v>
      </c>
      <c r="D11" s="11" t="s">
        <v>420</v>
      </c>
      <c r="E11" s="12"/>
      <c r="F11" s="32" t="s">
        <v>688</v>
      </c>
      <c r="G11" s="33"/>
      <c r="H11" s="34">
        <v>1</v>
      </c>
      <c r="I11" s="37"/>
    </row>
    <row r="12" ht="32.55" customHeight="1" spans="2:9">
      <c r="B12" s="31"/>
      <c r="C12" s="31"/>
      <c r="D12" s="35"/>
      <c r="E12" s="36"/>
      <c r="F12" s="32" t="s">
        <v>689</v>
      </c>
      <c r="G12" s="33"/>
      <c r="H12" s="34">
        <v>1</v>
      </c>
      <c r="I12" s="37"/>
    </row>
    <row r="13" ht="16.35" customHeight="1" spans="2:9">
      <c r="B13" s="31"/>
      <c r="C13" s="31"/>
      <c r="D13" s="35"/>
      <c r="E13" s="36"/>
      <c r="F13" s="32" t="s">
        <v>690</v>
      </c>
      <c r="G13" s="33"/>
      <c r="H13" s="37">
        <v>703</v>
      </c>
      <c r="I13" s="37"/>
    </row>
    <row r="14" ht="16.35" customHeight="1" spans="2:9">
      <c r="B14" s="31"/>
      <c r="C14" s="31"/>
      <c r="D14" s="35"/>
      <c r="E14" s="36"/>
      <c r="F14" s="32" t="s">
        <v>691</v>
      </c>
      <c r="G14" s="33"/>
      <c r="H14" s="10">
        <v>695</v>
      </c>
      <c r="I14" s="10"/>
    </row>
    <row r="15" ht="16.35" customHeight="1" spans="2:9">
      <c r="B15" s="31"/>
      <c r="C15" s="31"/>
      <c r="D15" s="35"/>
      <c r="E15" s="36"/>
      <c r="F15" s="32" t="s">
        <v>692</v>
      </c>
      <c r="G15" s="33"/>
      <c r="H15" s="37">
        <v>81</v>
      </c>
      <c r="I15" s="37"/>
    </row>
    <row r="16" ht="16.35" customHeight="1" spans="2:9">
      <c r="B16" s="31"/>
      <c r="C16" s="31"/>
      <c r="D16" s="35"/>
      <c r="E16" s="36"/>
      <c r="F16" s="32" t="s">
        <v>693</v>
      </c>
      <c r="G16" s="33"/>
      <c r="H16" s="37">
        <v>9440</v>
      </c>
      <c r="I16" s="37"/>
    </row>
    <row r="17" ht="16.35" customHeight="1" spans="2:9">
      <c r="B17" s="31"/>
      <c r="C17" s="31"/>
      <c r="D17" s="35"/>
      <c r="E17" s="36"/>
      <c r="F17" s="32" t="s">
        <v>694</v>
      </c>
      <c r="G17" s="33"/>
      <c r="H17" s="38" t="s">
        <v>695</v>
      </c>
      <c r="I17" s="33"/>
    </row>
    <row r="18" ht="16.35" customHeight="1" spans="2:9">
      <c r="B18" s="31"/>
      <c r="C18" s="31"/>
      <c r="D18" s="35"/>
      <c r="E18" s="36"/>
      <c r="F18" s="32" t="s">
        <v>696</v>
      </c>
      <c r="G18" s="33"/>
      <c r="H18" s="32" t="s">
        <v>697</v>
      </c>
      <c r="I18" s="33"/>
    </row>
    <row r="19" ht="16.35" customHeight="1" spans="2:9">
      <c r="B19" s="31"/>
      <c r="C19" s="31"/>
      <c r="D19" s="35"/>
      <c r="E19" s="36"/>
      <c r="F19" s="32" t="s">
        <v>698</v>
      </c>
      <c r="G19" s="33"/>
      <c r="H19" s="32" t="s">
        <v>699</v>
      </c>
      <c r="I19" s="33"/>
    </row>
    <row r="20" ht="16.35" customHeight="1" spans="2:9">
      <c r="B20" s="31"/>
      <c r="C20" s="31"/>
      <c r="D20" s="35"/>
      <c r="E20" s="36"/>
      <c r="F20" s="32" t="s">
        <v>700</v>
      </c>
      <c r="G20" s="33"/>
      <c r="H20" s="32" t="s">
        <v>701</v>
      </c>
      <c r="I20" s="33"/>
    </row>
    <row r="21" ht="16.35" customHeight="1" spans="2:9">
      <c r="B21" s="31"/>
      <c r="C21" s="31"/>
      <c r="D21" s="35"/>
      <c r="E21" s="36"/>
      <c r="F21" s="32" t="s">
        <v>702</v>
      </c>
      <c r="G21" s="33"/>
      <c r="H21" s="32" t="s">
        <v>703</v>
      </c>
      <c r="I21" s="33"/>
    </row>
    <row r="22" ht="14.25" spans="2:9">
      <c r="B22" s="31"/>
      <c r="C22" s="31"/>
      <c r="D22" s="11" t="s">
        <v>425</v>
      </c>
      <c r="E22" s="12"/>
      <c r="F22" s="32" t="s">
        <v>704</v>
      </c>
      <c r="G22" s="33"/>
      <c r="H22" s="39" t="s">
        <v>705</v>
      </c>
      <c r="I22" s="42"/>
    </row>
    <row r="23" ht="14.25" spans="2:9">
      <c r="B23" s="31"/>
      <c r="C23" s="31"/>
      <c r="D23" s="13" t="s">
        <v>430</v>
      </c>
      <c r="E23" s="30"/>
      <c r="F23" s="32" t="s">
        <v>706</v>
      </c>
      <c r="G23" s="33"/>
      <c r="H23" s="39" t="s">
        <v>705</v>
      </c>
      <c r="I23" s="42"/>
    </row>
    <row r="24" ht="14.25" spans="2:9">
      <c r="B24" s="31"/>
      <c r="C24" s="31"/>
      <c r="D24" s="11" t="s">
        <v>432</v>
      </c>
      <c r="E24" s="12"/>
      <c r="F24" s="32" t="s">
        <v>707</v>
      </c>
      <c r="G24" s="33"/>
      <c r="H24" s="39" t="s">
        <v>708</v>
      </c>
      <c r="I24" s="42"/>
    </row>
    <row r="25" ht="14.25" spans="2:9">
      <c r="B25" s="31"/>
      <c r="C25" s="31"/>
      <c r="D25" s="35"/>
      <c r="E25" s="36"/>
      <c r="F25" s="32" t="s">
        <v>709</v>
      </c>
      <c r="G25" s="33"/>
      <c r="H25" s="39" t="s">
        <v>710</v>
      </c>
      <c r="I25" s="42"/>
    </row>
    <row r="26" ht="14.25" spans="2:9">
      <c r="B26" s="31"/>
      <c r="C26" s="31"/>
      <c r="D26" s="35"/>
      <c r="E26" s="36"/>
      <c r="F26" s="40" t="s">
        <v>711</v>
      </c>
      <c r="G26" s="40"/>
      <c r="H26" s="39" t="s">
        <v>712</v>
      </c>
      <c r="I26" s="42"/>
    </row>
    <row r="27" ht="14.25" spans="2:9">
      <c r="B27" s="31"/>
      <c r="C27" s="26"/>
      <c r="D27" s="15"/>
      <c r="E27" s="16"/>
      <c r="F27" s="32" t="s">
        <v>713</v>
      </c>
      <c r="G27" s="33"/>
      <c r="H27" s="39" t="s">
        <v>714</v>
      </c>
      <c r="I27" s="42"/>
    </row>
    <row r="28" ht="14.25" spans="2:9">
      <c r="B28" s="31"/>
      <c r="C28" s="29" t="s">
        <v>715</v>
      </c>
      <c r="D28" s="11" t="s">
        <v>716</v>
      </c>
      <c r="E28" s="12"/>
      <c r="F28" s="32"/>
      <c r="G28" s="33"/>
      <c r="H28" s="39"/>
      <c r="I28" s="42"/>
    </row>
    <row r="29" ht="14.25" spans="2:9">
      <c r="B29" s="31"/>
      <c r="C29" s="31"/>
      <c r="D29" s="11" t="s">
        <v>717</v>
      </c>
      <c r="E29" s="12"/>
      <c r="F29" s="32" t="s">
        <v>718</v>
      </c>
      <c r="G29" s="33"/>
      <c r="H29" s="32" t="s">
        <v>719</v>
      </c>
      <c r="I29" s="33"/>
    </row>
    <row r="30" ht="28.5" spans="2:9">
      <c r="B30" s="26"/>
      <c r="C30" s="10" t="s">
        <v>720</v>
      </c>
      <c r="D30" s="13" t="s">
        <v>721</v>
      </c>
      <c r="E30" s="30"/>
      <c r="F30" s="32" t="s">
        <v>722</v>
      </c>
      <c r="G30" s="33"/>
      <c r="H30" s="39">
        <v>0.9</v>
      </c>
      <c r="I30" s="33"/>
    </row>
  </sheetData>
  <mergeCells count="67">
    <mergeCell ref="B1:E1"/>
    <mergeCell ref="G1:I1"/>
    <mergeCell ref="B2:I2"/>
    <mergeCell ref="B3:I3"/>
    <mergeCell ref="B4:D4"/>
    <mergeCell ref="E4:I4"/>
    <mergeCell ref="G5:I5"/>
    <mergeCell ref="C7:D7"/>
    <mergeCell ref="E7:F7"/>
    <mergeCell ref="C8:F8"/>
    <mergeCell ref="C9:I9"/>
    <mergeCell ref="D10:E10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B5:B8"/>
    <mergeCell ref="B10:B30"/>
    <mergeCell ref="C11:C27"/>
    <mergeCell ref="C28:C29"/>
    <mergeCell ref="C5:D6"/>
    <mergeCell ref="E5:F6"/>
    <mergeCell ref="D11:E21"/>
    <mergeCell ref="D24:E27"/>
  </mergeCells>
  <pageMargins left="0.75" right="0.75" top="0.268999993801117" bottom="0.26899999380111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24" activePane="bottomLeft" state="frozen"/>
      <selection/>
      <selection pane="bottomLeft" activeCell="E36" sqref="E3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120"/>
      <c r="B1" s="81"/>
      <c r="D1" s="121"/>
      <c r="E1" s="81" t="s">
        <v>3</v>
      </c>
      <c r="F1" s="115" t="s">
        <v>4</v>
      </c>
    </row>
    <row r="2" ht="22.8" customHeight="1" spans="1:6">
      <c r="A2" s="122"/>
      <c r="B2" s="123" t="s">
        <v>5</v>
      </c>
      <c r="C2" s="123"/>
      <c r="D2" s="123"/>
      <c r="E2" s="123"/>
      <c r="F2" s="115"/>
    </row>
    <row r="3" ht="19.55" customHeight="1" spans="1:6">
      <c r="A3" s="122"/>
      <c r="B3" s="86" t="s">
        <v>6</v>
      </c>
      <c r="D3" s="82"/>
      <c r="E3" s="131" t="s">
        <v>7</v>
      </c>
      <c r="F3" s="115"/>
    </row>
    <row r="4" ht="24.4" customHeight="1" spans="1:6">
      <c r="A4" s="122"/>
      <c r="B4" s="109" t="s">
        <v>8</v>
      </c>
      <c r="C4" s="109"/>
      <c r="D4" s="109" t="s">
        <v>9</v>
      </c>
      <c r="E4" s="109"/>
      <c r="F4" s="115"/>
    </row>
    <row r="5" ht="24.4" customHeight="1" spans="1:6">
      <c r="A5" s="122"/>
      <c r="B5" s="109" t="s">
        <v>10</v>
      </c>
      <c r="C5" s="109" t="s">
        <v>11</v>
      </c>
      <c r="D5" s="109" t="s">
        <v>10</v>
      </c>
      <c r="E5" s="109" t="s">
        <v>11</v>
      </c>
      <c r="F5" s="115"/>
    </row>
    <row r="6" ht="22.8" customHeight="1" spans="1:6">
      <c r="A6" s="87"/>
      <c r="B6" s="113" t="s">
        <v>12</v>
      </c>
      <c r="C6" s="117">
        <v>79993183.84</v>
      </c>
      <c r="D6" s="113" t="s">
        <v>13</v>
      </c>
      <c r="E6" s="117"/>
      <c r="F6" s="101"/>
    </row>
    <row r="7" ht="22.8" customHeight="1" spans="1:6">
      <c r="A7" s="87"/>
      <c r="B7" s="113" t="s">
        <v>14</v>
      </c>
      <c r="C7" s="117"/>
      <c r="D7" s="113" t="s">
        <v>15</v>
      </c>
      <c r="E7" s="117"/>
      <c r="F7" s="101"/>
    </row>
    <row r="8" ht="22.8" customHeight="1" spans="1:6">
      <c r="A8" s="87"/>
      <c r="B8" s="113" t="s">
        <v>16</v>
      </c>
      <c r="C8" s="117"/>
      <c r="D8" s="113" t="s">
        <v>17</v>
      </c>
      <c r="E8" s="117"/>
      <c r="F8" s="101"/>
    </row>
    <row r="9" ht="22.8" customHeight="1" spans="1:6">
      <c r="A9" s="87"/>
      <c r="B9" s="113" t="s">
        <v>18</v>
      </c>
      <c r="C9" s="117"/>
      <c r="D9" s="113" t="s">
        <v>19</v>
      </c>
      <c r="E9" s="117"/>
      <c r="F9" s="101"/>
    </row>
    <row r="10" ht="22.8" customHeight="1" spans="1:6">
      <c r="A10" s="87"/>
      <c r="B10" s="113" t="s">
        <v>20</v>
      </c>
      <c r="C10" s="117"/>
      <c r="D10" s="113" t="s">
        <v>21</v>
      </c>
      <c r="E10" s="117"/>
      <c r="F10" s="101"/>
    </row>
    <row r="11" ht="22.8" customHeight="1" spans="1:6">
      <c r="A11" s="87"/>
      <c r="B11" s="113" t="s">
        <v>22</v>
      </c>
      <c r="C11" s="117"/>
      <c r="D11" s="113" t="s">
        <v>23</v>
      </c>
      <c r="E11" s="117"/>
      <c r="F11" s="101"/>
    </row>
    <row r="12" ht="22.8" customHeight="1" spans="1:6">
      <c r="A12" s="87"/>
      <c r="B12" s="113" t="s">
        <v>24</v>
      </c>
      <c r="C12" s="117"/>
      <c r="D12" s="113" t="s">
        <v>25</v>
      </c>
      <c r="E12" s="117"/>
      <c r="F12" s="101"/>
    </row>
    <row r="13" ht="22.8" customHeight="1" spans="1:6">
      <c r="A13" s="87"/>
      <c r="B13" s="113" t="s">
        <v>24</v>
      </c>
      <c r="C13" s="117"/>
      <c r="D13" s="113" t="s">
        <v>26</v>
      </c>
      <c r="E13" s="117">
        <v>5620999.12</v>
      </c>
      <c r="F13" s="101"/>
    </row>
    <row r="14" ht="22.8" customHeight="1" spans="1:6">
      <c r="A14" s="87"/>
      <c r="B14" s="113" t="s">
        <v>24</v>
      </c>
      <c r="C14" s="117"/>
      <c r="D14" s="113" t="s">
        <v>27</v>
      </c>
      <c r="E14" s="117"/>
      <c r="F14" s="101"/>
    </row>
    <row r="15" ht="22.8" customHeight="1" spans="1:6">
      <c r="A15" s="87"/>
      <c r="B15" s="113" t="s">
        <v>24</v>
      </c>
      <c r="C15" s="117"/>
      <c r="D15" s="113" t="s">
        <v>28</v>
      </c>
      <c r="E15" s="117">
        <v>72295881.21</v>
      </c>
      <c r="F15" s="101"/>
    </row>
    <row r="16" ht="22.8" customHeight="1" spans="1:6">
      <c r="A16" s="87"/>
      <c r="B16" s="113" t="s">
        <v>24</v>
      </c>
      <c r="C16" s="117"/>
      <c r="D16" s="113" t="s">
        <v>29</v>
      </c>
      <c r="E16" s="117"/>
      <c r="F16" s="101"/>
    </row>
    <row r="17" ht="22.8" customHeight="1" spans="1:6">
      <c r="A17" s="87"/>
      <c r="B17" s="113" t="s">
        <v>24</v>
      </c>
      <c r="C17" s="117"/>
      <c r="D17" s="113" t="s">
        <v>30</v>
      </c>
      <c r="E17" s="117"/>
      <c r="F17" s="101"/>
    </row>
    <row r="18" ht="22.8" customHeight="1" spans="1:6">
      <c r="A18" s="87"/>
      <c r="B18" s="113" t="s">
        <v>24</v>
      </c>
      <c r="C18" s="117"/>
      <c r="D18" s="113" t="s">
        <v>31</v>
      </c>
      <c r="E18" s="117"/>
      <c r="F18" s="101"/>
    </row>
    <row r="19" ht="22.8" customHeight="1" spans="1:6">
      <c r="A19" s="87"/>
      <c r="B19" s="113" t="s">
        <v>24</v>
      </c>
      <c r="C19" s="117"/>
      <c r="D19" s="113" t="s">
        <v>32</v>
      </c>
      <c r="E19" s="117"/>
      <c r="F19" s="101"/>
    </row>
    <row r="20" ht="22.8" customHeight="1" spans="1:6">
      <c r="A20" s="87"/>
      <c r="B20" s="113" t="s">
        <v>24</v>
      </c>
      <c r="C20" s="117"/>
      <c r="D20" s="113" t="s">
        <v>33</v>
      </c>
      <c r="E20" s="117"/>
      <c r="F20" s="101"/>
    </row>
    <row r="21" ht="22.8" customHeight="1" spans="1:6">
      <c r="A21" s="87"/>
      <c r="B21" s="113" t="s">
        <v>24</v>
      </c>
      <c r="C21" s="117"/>
      <c r="D21" s="113" t="s">
        <v>34</v>
      </c>
      <c r="E21" s="117"/>
      <c r="F21" s="101"/>
    </row>
    <row r="22" ht="22.8" customHeight="1" spans="1:6">
      <c r="A22" s="87"/>
      <c r="B22" s="113" t="s">
        <v>24</v>
      </c>
      <c r="C22" s="117"/>
      <c r="D22" s="113" t="s">
        <v>35</v>
      </c>
      <c r="E22" s="117"/>
      <c r="F22" s="101"/>
    </row>
    <row r="23" ht="22.8" customHeight="1" spans="1:6">
      <c r="A23" s="87"/>
      <c r="B23" s="113" t="s">
        <v>24</v>
      </c>
      <c r="C23" s="117"/>
      <c r="D23" s="113" t="s">
        <v>36</v>
      </c>
      <c r="E23" s="117"/>
      <c r="F23" s="101"/>
    </row>
    <row r="24" ht="22.8" customHeight="1" spans="1:6">
      <c r="A24" s="87"/>
      <c r="B24" s="113" t="s">
        <v>24</v>
      </c>
      <c r="C24" s="117"/>
      <c r="D24" s="113" t="s">
        <v>37</v>
      </c>
      <c r="E24" s="117"/>
      <c r="F24" s="101"/>
    </row>
    <row r="25" ht="22.8" customHeight="1" spans="1:6">
      <c r="A25" s="87"/>
      <c r="B25" s="113" t="s">
        <v>24</v>
      </c>
      <c r="C25" s="117"/>
      <c r="D25" s="113" t="s">
        <v>38</v>
      </c>
      <c r="E25" s="117">
        <v>2076303.51</v>
      </c>
      <c r="F25" s="101"/>
    </row>
    <row r="26" ht="22.8" customHeight="1" spans="1:6">
      <c r="A26" s="87"/>
      <c r="B26" s="113" t="s">
        <v>24</v>
      </c>
      <c r="C26" s="117"/>
      <c r="D26" s="113" t="s">
        <v>39</v>
      </c>
      <c r="E26" s="117"/>
      <c r="F26" s="101"/>
    </row>
    <row r="27" ht="22.8" customHeight="1" spans="1:6">
      <c r="A27" s="87"/>
      <c r="B27" s="113" t="s">
        <v>24</v>
      </c>
      <c r="C27" s="117"/>
      <c r="D27" s="113" t="s">
        <v>40</v>
      </c>
      <c r="E27" s="117"/>
      <c r="F27" s="101"/>
    </row>
    <row r="28" ht="22.8" customHeight="1" spans="1:6">
      <c r="A28" s="87"/>
      <c r="B28" s="113" t="s">
        <v>24</v>
      </c>
      <c r="C28" s="117"/>
      <c r="D28" s="113" t="s">
        <v>41</v>
      </c>
      <c r="E28" s="117"/>
      <c r="F28" s="101"/>
    </row>
    <row r="29" ht="22.8" customHeight="1" spans="1:6">
      <c r="A29" s="87"/>
      <c r="B29" s="113" t="s">
        <v>24</v>
      </c>
      <c r="C29" s="117"/>
      <c r="D29" s="113" t="s">
        <v>42</v>
      </c>
      <c r="E29" s="117"/>
      <c r="F29" s="101"/>
    </row>
    <row r="30" ht="22.8" customHeight="1" spans="1:6">
      <c r="A30" s="87"/>
      <c r="B30" s="113" t="s">
        <v>24</v>
      </c>
      <c r="C30" s="117"/>
      <c r="D30" s="113" t="s">
        <v>43</v>
      </c>
      <c r="E30" s="117"/>
      <c r="F30" s="101"/>
    </row>
    <row r="31" ht="22.8" customHeight="1" spans="1:6">
      <c r="A31" s="87"/>
      <c r="B31" s="113" t="s">
        <v>24</v>
      </c>
      <c r="C31" s="117"/>
      <c r="D31" s="113" t="s">
        <v>44</v>
      </c>
      <c r="E31" s="117"/>
      <c r="F31" s="101"/>
    </row>
    <row r="32" ht="22.8" customHeight="1" spans="1:6">
      <c r="A32" s="87"/>
      <c r="B32" s="113" t="s">
        <v>24</v>
      </c>
      <c r="C32" s="117"/>
      <c r="D32" s="113" t="s">
        <v>45</v>
      </c>
      <c r="E32" s="117"/>
      <c r="F32" s="101"/>
    </row>
    <row r="33" ht="22.8" customHeight="1" spans="1:6">
      <c r="A33" s="87"/>
      <c r="B33" s="113" t="s">
        <v>24</v>
      </c>
      <c r="C33" s="117"/>
      <c r="D33" s="113" t="s">
        <v>46</v>
      </c>
      <c r="E33" s="117"/>
      <c r="F33" s="101"/>
    </row>
    <row r="34" ht="22.8" customHeight="1" spans="1:6">
      <c r="A34" s="87"/>
      <c r="B34" s="113" t="s">
        <v>24</v>
      </c>
      <c r="C34" s="117"/>
      <c r="D34" s="113" t="s">
        <v>47</v>
      </c>
      <c r="E34" s="117"/>
      <c r="F34" s="101"/>
    </row>
    <row r="35" ht="22.8" customHeight="1" spans="1:6">
      <c r="A35" s="87"/>
      <c r="B35" s="113" t="s">
        <v>24</v>
      </c>
      <c r="C35" s="117"/>
      <c r="D35" s="113" t="s">
        <v>48</v>
      </c>
      <c r="E35" s="117"/>
      <c r="F35" s="101"/>
    </row>
    <row r="36" ht="22.8" customHeight="1" spans="1:6">
      <c r="A36" s="90"/>
      <c r="B36" s="110" t="s">
        <v>49</v>
      </c>
      <c r="C36" s="111">
        <v>79993183.84</v>
      </c>
      <c r="D36" s="110" t="s">
        <v>50</v>
      </c>
      <c r="E36" s="111">
        <v>79993183.84</v>
      </c>
      <c r="F36" s="102"/>
    </row>
    <row r="37" ht="22.8" customHeight="1" spans="1:6">
      <c r="A37" s="87"/>
      <c r="B37" s="113" t="s">
        <v>51</v>
      </c>
      <c r="C37" s="117"/>
      <c r="D37" s="113" t="s">
        <v>52</v>
      </c>
      <c r="E37" s="117"/>
      <c r="F37" s="67"/>
    </row>
    <row r="38" ht="22.8" customHeight="1" spans="1:6">
      <c r="A38" s="45"/>
      <c r="B38" s="113" t="s">
        <v>53</v>
      </c>
      <c r="C38" s="117"/>
      <c r="D38" s="113" t="s">
        <v>54</v>
      </c>
      <c r="E38" s="117"/>
      <c r="F38" s="67"/>
    </row>
    <row r="39" ht="22.8" customHeight="1" spans="1:6">
      <c r="A39" s="45"/>
      <c r="B39" s="133"/>
      <c r="C39" s="133"/>
      <c r="D39" s="113" t="s">
        <v>55</v>
      </c>
      <c r="E39" s="117"/>
      <c r="F39" s="67"/>
    </row>
    <row r="40" ht="22.8" customHeight="1" spans="1:6">
      <c r="A40" s="134"/>
      <c r="B40" s="110" t="s">
        <v>56</v>
      </c>
      <c r="C40" s="111">
        <v>79993183.84</v>
      </c>
      <c r="D40" s="110" t="s">
        <v>57</v>
      </c>
      <c r="E40" s="111">
        <v>79993183.84</v>
      </c>
      <c r="F40" s="135"/>
    </row>
    <row r="41" ht="9.75" customHeight="1" spans="1:6">
      <c r="A41" s="129"/>
      <c r="B41" s="129"/>
      <c r="C41" s="136"/>
      <c r="D41" s="136"/>
      <c r="E41" s="129"/>
      <c r="F41" s="13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3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80"/>
      <c r="B1" s="81"/>
      <c r="C1" s="82"/>
      <c r="D1" s="83"/>
      <c r="E1" s="83"/>
      <c r="F1" s="83"/>
      <c r="G1" s="82"/>
      <c r="H1" s="82"/>
      <c r="I1" s="82"/>
      <c r="L1" s="82"/>
      <c r="M1" s="82"/>
      <c r="N1" s="66" t="s">
        <v>58</v>
      </c>
      <c r="O1" s="87"/>
    </row>
    <row r="2" ht="22.8" customHeight="1" spans="1:15">
      <c r="A2" s="80"/>
      <c r="B2" s="84" t="s">
        <v>59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7" t="s">
        <v>4</v>
      </c>
    </row>
    <row r="3" ht="19.55" customHeight="1" spans="1:15">
      <c r="A3" s="85"/>
      <c r="B3" s="86" t="s">
        <v>6</v>
      </c>
      <c r="C3" s="86"/>
      <c r="D3" s="85"/>
      <c r="E3" s="85"/>
      <c r="F3" s="119"/>
      <c r="G3" s="85"/>
      <c r="H3" s="119"/>
      <c r="I3" s="119"/>
      <c r="J3" s="119"/>
      <c r="K3" s="119"/>
      <c r="L3" s="119"/>
      <c r="M3" s="119"/>
      <c r="N3" s="98" t="s">
        <v>7</v>
      </c>
      <c r="O3" s="99"/>
    </row>
    <row r="4" ht="24.4" customHeight="1" spans="1:15">
      <c r="A4" s="89"/>
      <c r="B4" s="104" t="s">
        <v>10</v>
      </c>
      <c r="C4" s="104"/>
      <c r="D4" s="104" t="s">
        <v>60</v>
      </c>
      <c r="E4" s="104" t="s">
        <v>61</v>
      </c>
      <c r="F4" s="104" t="s">
        <v>62</v>
      </c>
      <c r="G4" s="104" t="s">
        <v>63</v>
      </c>
      <c r="H4" s="104" t="s">
        <v>64</v>
      </c>
      <c r="I4" s="104" t="s">
        <v>65</v>
      </c>
      <c r="J4" s="104" t="s">
        <v>66</v>
      </c>
      <c r="K4" s="104" t="s">
        <v>67</v>
      </c>
      <c r="L4" s="104" t="s">
        <v>68</v>
      </c>
      <c r="M4" s="104" t="s">
        <v>69</v>
      </c>
      <c r="N4" s="104" t="s">
        <v>70</v>
      </c>
      <c r="O4" s="101"/>
    </row>
    <row r="5" ht="24.4" customHeight="1" spans="1:15">
      <c r="A5" s="89"/>
      <c r="B5" s="104" t="s">
        <v>71</v>
      </c>
      <c r="C5" s="104" t="s">
        <v>72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1"/>
    </row>
    <row r="6" ht="24.4" customHeight="1" spans="1:15">
      <c r="A6" s="89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1"/>
    </row>
    <row r="7" ht="22.8" customHeight="1" spans="1:15">
      <c r="A7" s="90"/>
      <c r="B7" s="91"/>
      <c r="C7" s="91" t="s">
        <v>73</v>
      </c>
      <c r="D7" s="94">
        <v>79993183.84</v>
      </c>
      <c r="E7" s="94">
        <v>0</v>
      </c>
      <c r="F7" s="94">
        <v>79993183.84</v>
      </c>
      <c r="G7" s="92"/>
      <c r="H7" s="92"/>
      <c r="I7" s="92"/>
      <c r="J7" s="92"/>
      <c r="K7" s="92"/>
      <c r="L7" s="92"/>
      <c r="M7" s="92"/>
      <c r="N7" s="92"/>
      <c r="O7" s="102"/>
    </row>
    <row r="8" ht="22.8" customHeight="1" spans="1:15">
      <c r="A8" s="89"/>
      <c r="B8" s="132" t="s">
        <v>74</v>
      </c>
      <c r="C8" s="132" t="s">
        <v>75</v>
      </c>
      <c r="D8" s="94">
        <v>54155696.35</v>
      </c>
      <c r="E8" s="94">
        <v>0</v>
      </c>
      <c r="F8" s="94">
        <v>54155696.35</v>
      </c>
      <c r="G8" s="94"/>
      <c r="H8" s="94"/>
      <c r="I8" s="94"/>
      <c r="J8" s="94"/>
      <c r="K8" s="94"/>
      <c r="L8" s="94"/>
      <c r="M8" s="94"/>
      <c r="N8" s="94"/>
      <c r="O8" s="100"/>
    </row>
    <row r="9" ht="22.8" customHeight="1" spans="1:15">
      <c r="A9" s="89"/>
      <c r="B9" s="132" t="s">
        <v>76</v>
      </c>
      <c r="C9" s="132" t="s">
        <v>77</v>
      </c>
      <c r="D9" s="94">
        <v>220944.96</v>
      </c>
      <c r="E9" s="94">
        <v>0</v>
      </c>
      <c r="F9" s="94">
        <v>220944.96</v>
      </c>
      <c r="G9" s="95"/>
      <c r="H9" s="95"/>
      <c r="I9" s="95"/>
      <c r="J9" s="95"/>
      <c r="K9" s="95"/>
      <c r="L9" s="95"/>
      <c r="M9" s="95"/>
      <c r="N9" s="95"/>
      <c r="O9" s="100"/>
    </row>
    <row r="10" ht="12" customHeight="1" spans="1:15">
      <c r="A10" s="96"/>
      <c r="B10" s="132" t="s">
        <v>76</v>
      </c>
      <c r="C10" s="132" t="s">
        <v>78</v>
      </c>
      <c r="D10" s="94">
        <v>253913</v>
      </c>
      <c r="E10" s="94">
        <v>0</v>
      </c>
      <c r="F10" s="94">
        <v>253913</v>
      </c>
      <c r="G10" s="96"/>
      <c r="H10" s="96"/>
      <c r="I10" s="96"/>
      <c r="J10" s="96"/>
      <c r="K10" s="96"/>
      <c r="L10" s="96"/>
      <c r="M10" s="96"/>
      <c r="N10" s="97"/>
      <c r="O10" s="103"/>
    </row>
    <row r="11" spans="2:6">
      <c r="B11" s="132" t="s">
        <v>76</v>
      </c>
      <c r="C11" s="132" t="s">
        <v>79</v>
      </c>
      <c r="D11" s="94">
        <v>2875147.08</v>
      </c>
      <c r="E11" s="94">
        <v>0</v>
      </c>
      <c r="F11" s="94">
        <v>2875147.08</v>
      </c>
    </row>
    <row r="12" spans="2:6">
      <c r="B12" s="132" t="s">
        <v>76</v>
      </c>
      <c r="C12" s="132" t="s">
        <v>80</v>
      </c>
      <c r="D12" s="94">
        <v>324000</v>
      </c>
      <c r="E12" s="94">
        <v>0</v>
      </c>
      <c r="F12" s="94">
        <v>324000</v>
      </c>
    </row>
    <row r="13" spans="2:6">
      <c r="B13" s="132" t="s">
        <v>76</v>
      </c>
      <c r="C13" s="132" t="s">
        <v>81</v>
      </c>
      <c r="D13" s="94">
        <v>6070756</v>
      </c>
      <c r="E13" s="94">
        <v>0</v>
      </c>
      <c r="F13" s="94">
        <v>6070756</v>
      </c>
    </row>
    <row r="14" spans="2:6">
      <c r="B14" s="132" t="s">
        <v>76</v>
      </c>
      <c r="C14" s="132" t="s">
        <v>82</v>
      </c>
      <c r="D14" s="94">
        <v>17910000</v>
      </c>
      <c r="E14" s="94">
        <v>0</v>
      </c>
      <c r="F14" s="94">
        <v>17910000</v>
      </c>
    </row>
    <row r="15" spans="2:6">
      <c r="B15" s="132" t="s">
        <v>76</v>
      </c>
      <c r="C15" s="132" t="s">
        <v>83</v>
      </c>
      <c r="D15" s="94">
        <v>26090860</v>
      </c>
      <c r="E15" s="94">
        <v>0</v>
      </c>
      <c r="F15" s="94">
        <v>26090860</v>
      </c>
    </row>
    <row r="16" spans="2:6">
      <c r="B16" s="132" t="s">
        <v>76</v>
      </c>
      <c r="C16" s="132" t="s">
        <v>84</v>
      </c>
      <c r="D16" s="94">
        <v>125468.04</v>
      </c>
      <c r="E16" s="94">
        <v>0</v>
      </c>
      <c r="F16" s="94">
        <v>125468.04</v>
      </c>
    </row>
    <row r="17" spans="2:6">
      <c r="B17" s="132" t="s">
        <v>76</v>
      </c>
      <c r="C17" s="132" t="s">
        <v>85</v>
      </c>
      <c r="D17" s="94">
        <v>284607.27</v>
      </c>
      <c r="E17" s="94">
        <v>0</v>
      </c>
      <c r="F17" s="94">
        <v>284607.27</v>
      </c>
    </row>
    <row r="18" spans="2:6">
      <c r="B18" s="132" t="s">
        <v>86</v>
      </c>
      <c r="C18" s="132" t="s">
        <v>87</v>
      </c>
      <c r="D18" s="94">
        <v>5777473.97</v>
      </c>
      <c r="E18" s="94">
        <v>0</v>
      </c>
      <c r="F18" s="94">
        <v>5777473.97</v>
      </c>
    </row>
    <row r="19" spans="2:6">
      <c r="B19" s="132" t="s">
        <v>88</v>
      </c>
      <c r="C19" s="132" t="s">
        <v>77</v>
      </c>
      <c r="D19" s="94">
        <v>424602.08</v>
      </c>
      <c r="E19" s="94">
        <v>0</v>
      </c>
      <c r="F19" s="94">
        <v>424602.08</v>
      </c>
    </row>
    <row r="20" spans="2:6">
      <c r="B20" s="132" t="s">
        <v>88</v>
      </c>
      <c r="C20" s="132" t="s">
        <v>78</v>
      </c>
      <c r="D20" s="94">
        <v>283700</v>
      </c>
      <c r="E20" s="94">
        <v>0</v>
      </c>
      <c r="F20" s="94">
        <v>283700</v>
      </c>
    </row>
    <row r="21" spans="2:6">
      <c r="B21" s="132" t="s">
        <v>88</v>
      </c>
      <c r="C21" s="132" t="s">
        <v>89</v>
      </c>
      <c r="D21" s="94">
        <v>4449301.93</v>
      </c>
      <c r="E21" s="94">
        <v>0</v>
      </c>
      <c r="F21" s="94">
        <v>4449301.93</v>
      </c>
    </row>
    <row r="22" spans="2:6">
      <c r="B22" s="132" t="s">
        <v>88</v>
      </c>
      <c r="C22" s="132" t="s">
        <v>90</v>
      </c>
      <c r="D22" s="94">
        <v>232877.16</v>
      </c>
      <c r="E22" s="94">
        <v>0</v>
      </c>
      <c r="F22" s="94">
        <v>232877.16</v>
      </c>
    </row>
    <row r="23" spans="2:6">
      <c r="B23" s="132" t="s">
        <v>88</v>
      </c>
      <c r="C23" s="132" t="s">
        <v>85</v>
      </c>
      <c r="D23" s="94">
        <v>386992.8</v>
      </c>
      <c r="E23" s="94">
        <v>0</v>
      </c>
      <c r="F23" s="94">
        <v>386992.8</v>
      </c>
    </row>
    <row r="24" spans="2:6">
      <c r="B24" s="132" t="s">
        <v>91</v>
      </c>
      <c r="C24" s="132" t="s">
        <v>92</v>
      </c>
      <c r="D24" s="94">
        <v>7541654.88</v>
      </c>
      <c r="E24" s="94">
        <v>0</v>
      </c>
      <c r="F24" s="94">
        <v>7541654.88</v>
      </c>
    </row>
    <row r="25" spans="2:6">
      <c r="B25" s="132" t="s">
        <v>93</v>
      </c>
      <c r="C25" s="132" t="s">
        <v>77</v>
      </c>
      <c r="D25" s="94">
        <v>495636.48</v>
      </c>
      <c r="E25" s="94">
        <v>0</v>
      </c>
      <c r="F25" s="94">
        <v>495636.48</v>
      </c>
    </row>
    <row r="26" spans="2:6">
      <c r="B26" s="132" t="s">
        <v>93</v>
      </c>
      <c r="C26" s="132" t="s">
        <v>78</v>
      </c>
      <c r="D26" s="94">
        <v>329300</v>
      </c>
      <c r="E26" s="94">
        <v>0</v>
      </c>
      <c r="F26" s="94">
        <v>329300</v>
      </c>
    </row>
    <row r="27" spans="2:6">
      <c r="B27" s="132" t="s">
        <v>93</v>
      </c>
      <c r="C27" s="132" t="s">
        <v>94</v>
      </c>
      <c r="D27" s="94">
        <v>5002984.84</v>
      </c>
      <c r="E27" s="94">
        <v>0</v>
      </c>
      <c r="F27" s="94">
        <v>5002984.84</v>
      </c>
    </row>
    <row r="28" spans="2:6">
      <c r="B28" s="132" t="s">
        <v>93</v>
      </c>
      <c r="C28" s="132" t="s">
        <v>82</v>
      </c>
      <c r="D28" s="94">
        <v>100000</v>
      </c>
      <c r="E28" s="94">
        <v>0</v>
      </c>
      <c r="F28" s="94">
        <v>100000</v>
      </c>
    </row>
    <row r="29" spans="2:6">
      <c r="B29" s="132" t="s">
        <v>93</v>
      </c>
      <c r="C29" s="132" t="s">
        <v>95</v>
      </c>
      <c r="D29" s="94">
        <v>130000</v>
      </c>
      <c r="E29" s="94">
        <v>0</v>
      </c>
      <c r="F29" s="94">
        <v>130000</v>
      </c>
    </row>
    <row r="30" spans="2:6">
      <c r="B30" s="132" t="s">
        <v>93</v>
      </c>
      <c r="C30" s="132" t="s">
        <v>96</v>
      </c>
      <c r="D30" s="94">
        <v>701595</v>
      </c>
      <c r="E30" s="94">
        <v>0</v>
      </c>
      <c r="F30" s="94">
        <v>701595</v>
      </c>
    </row>
    <row r="31" spans="2:6">
      <c r="B31" s="132" t="s">
        <v>93</v>
      </c>
      <c r="C31" s="132" t="s">
        <v>90</v>
      </c>
      <c r="D31" s="94">
        <v>278261.2</v>
      </c>
      <c r="E31" s="94">
        <v>0</v>
      </c>
      <c r="F31" s="94">
        <v>278261.2</v>
      </c>
    </row>
    <row r="32" spans="2:6">
      <c r="B32" s="132" t="s">
        <v>93</v>
      </c>
      <c r="C32" s="132" t="s">
        <v>85</v>
      </c>
      <c r="D32" s="94">
        <v>503877.36</v>
      </c>
      <c r="E32" s="94">
        <v>0</v>
      </c>
      <c r="F32" s="94">
        <v>503877.36</v>
      </c>
    </row>
    <row r="33" spans="2:6">
      <c r="B33" s="132" t="s">
        <v>97</v>
      </c>
      <c r="C33" s="132" t="s">
        <v>98</v>
      </c>
      <c r="D33" s="94">
        <v>3081906</v>
      </c>
      <c r="E33" s="94">
        <v>0</v>
      </c>
      <c r="F33" s="94">
        <v>3081906</v>
      </c>
    </row>
    <row r="34" spans="2:6">
      <c r="B34" s="132" t="s">
        <v>99</v>
      </c>
      <c r="C34" s="132" t="s">
        <v>78</v>
      </c>
      <c r="D34" s="94">
        <v>1651666</v>
      </c>
      <c r="E34" s="94">
        <v>0</v>
      </c>
      <c r="F34" s="94">
        <v>1651666</v>
      </c>
    </row>
    <row r="35" spans="2:6">
      <c r="B35" s="132" t="s">
        <v>99</v>
      </c>
      <c r="C35" s="132" t="s">
        <v>100</v>
      </c>
      <c r="D35" s="94">
        <v>1277000</v>
      </c>
      <c r="E35" s="94">
        <v>0</v>
      </c>
      <c r="F35" s="94">
        <v>1277000</v>
      </c>
    </row>
    <row r="36" spans="2:6">
      <c r="B36" s="132" t="s">
        <v>99</v>
      </c>
      <c r="C36" s="132" t="s">
        <v>85</v>
      </c>
      <c r="D36" s="94">
        <v>153240</v>
      </c>
      <c r="E36" s="94">
        <v>0</v>
      </c>
      <c r="F36" s="94">
        <v>153240</v>
      </c>
    </row>
    <row r="37" spans="2:6">
      <c r="B37" s="132" t="s">
        <v>101</v>
      </c>
      <c r="C37" s="132" t="s">
        <v>102</v>
      </c>
      <c r="D37" s="94">
        <v>767327</v>
      </c>
      <c r="E37" s="94">
        <v>0</v>
      </c>
      <c r="F37" s="94">
        <v>767327</v>
      </c>
    </row>
    <row r="38" spans="2:6">
      <c r="B38" s="132" t="s">
        <v>103</v>
      </c>
      <c r="C38" s="132" t="s">
        <v>78</v>
      </c>
      <c r="D38" s="94">
        <v>159167</v>
      </c>
      <c r="E38" s="94">
        <v>0</v>
      </c>
      <c r="F38" s="94">
        <v>159167</v>
      </c>
    </row>
    <row r="39" spans="2:6">
      <c r="B39" s="132" t="s">
        <v>103</v>
      </c>
      <c r="C39" s="132" t="s">
        <v>100</v>
      </c>
      <c r="D39" s="94">
        <v>543000</v>
      </c>
      <c r="E39" s="94">
        <v>0</v>
      </c>
      <c r="F39" s="94">
        <v>543000</v>
      </c>
    </row>
    <row r="40" spans="2:6">
      <c r="B40" s="132" t="s">
        <v>103</v>
      </c>
      <c r="C40" s="132" t="s">
        <v>85</v>
      </c>
      <c r="D40" s="94">
        <v>65160</v>
      </c>
      <c r="E40" s="94">
        <v>0</v>
      </c>
      <c r="F40" s="94">
        <v>65160</v>
      </c>
    </row>
    <row r="41" spans="2:6">
      <c r="B41" s="132" t="s">
        <v>104</v>
      </c>
      <c r="C41" s="132" t="s">
        <v>105</v>
      </c>
      <c r="D41" s="94">
        <v>551360</v>
      </c>
      <c r="E41" s="94">
        <v>0</v>
      </c>
      <c r="F41" s="94">
        <v>551360</v>
      </c>
    </row>
    <row r="42" spans="2:6">
      <c r="B42" s="132" t="s">
        <v>106</v>
      </c>
      <c r="C42" s="132" t="s">
        <v>78</v>
      </c>
      <c r="D42" s="94">
        <v>170000</v>
      </c>
      <c r="E42" s="94">
        <v>0</v>
      </c>
      <c r="F42" s="94">
        <v>170000</v>
      </c>
    </row>
    <row r="43" spans="2:6">
      <c r="B43" s="132" t="s">
        <v>106</v>
      </c>
      <c r="C43" s="132" t="s">
        <v>100</v>
      </c>
      <c r="D43" s="94">
        <v>340500</v>
      </c>
      <c r="E43" s="94">
        <v>0</v>
      </c>
      <c r="F43" s="94">
        <v>340500</v>
      </c>
    </row>
    <row r="44" spans="2:6">
      <c r="B44" s="132" t="s">
        <v>106</v>
      </c>
      <c r="C44" s="132" t="s">
        <v>85</v>
      </c>
      <c r="D44" s="94">
        <v>40860</v>
      </c>
      <c r="E44" s="94">
        <v>0</v>
      </c>
      <c r="F44" s="94">
        <v>40860</v>
      </c>
    </row>
    <row r="45" spans="2:6">
      <c r="B45" s="132" t="s">
        <v>107</v>
      </c>
      <c r="C45" s="132" t="s">
        <v>108</v>
      </c>
      <c r="D45" s="94">
        <v>473040</v>
      </c>
      <c r="E45" s="94">
        <v>0</v>
      </c>
      <c r="F45" s="94">
        <v>473040</v>
      </c>
    </row>
    <row r="46" spans="2:6">
      <c r="B46" s="132" t="s">
        <v>109</v>
      </c>
      <c r="C46" s="132" t="s">
        <v>78</v>
      </c>
      <c r="D46" s="94">
        <v>90000</v>
      </c>
      <c r="E46" s="94">
        <v>0</v>
      </c>
      <c r="F46" s="94">
        <v>90000</v>
      </c>
    </row>
    <row r="47" spans="2:6">
      <c r="B47" s="132" t="s">
        <v>109</v>
      </c>
      <c r="C47" s="132" t="s">
        <v>100</v>
      </c>
      <c r="D47" s="94">
        <v>342000</v>
      </c>
      <c r="E47" s="94">
        <v>0</v>
      </c>
      <c r="F47" s="94">
        <v>342000</v>
      </c>
    </row>
    <row r="48" spans="2:6">
      <c r="B48" s="132" t="s">
        <v>109</v>
      </c>
      <c r="C48" s="132" t="s">
        <v>85</v>
      </c>
      <c r="D48" s="94">
        <v>41040</v>
      </c>
      <c r="E48" s="94">
        <v>0</v>
      </c>
      <c r="F48" s="94">
        <v>41040</v>
      </c>
    </row>
    <row r="49" spans="2:6">
      <c r="B49" s="132" t="s">
        <v>110</v>
      </c>
      <c r="C49" s="132" t="s">
        <v>111</v>
      </c>
      <c r="D49" s="94">
        <v>2114446</v>
      </c>
      <c r="E49" s="94">
        <v>0</v>
      </c>
      <c r="F49" s="94">
        <v>2114446</v>
      </c>
    </row>
    <row r="50" spans="2:6">
      <c r="B50" s="132" t="s">
        <v>112</v>
      </c>
      <c r="C50" s="132" t="s">
        <v>78</v>
      </c>
      <c r="D50" s="94">
        <v>609166</v>
      </c>
      <c r="E50" s="94">
        <v>0</v>
      </c>
      <c r="F50" s="94">
        <v>609166</v>
      </c>
    </row>
    <row r="51" spans="2:6">
      <c r="B51" s="132" t="s">
        <v>112</v>
      </c>
      <c r="C51" s="132" t="s">
        <v>100</v>
      </c>
      <c r="D51" s="94">
        <v>1344000</v>
      </c>
      <c r="E51" s="94">
        <v>0</v>
      </c>
      <c r="F51" s="94">
        <v>1344000</v>
      </c>
    </row>
    <row r="52" spans="2:6">
      <c r="B52" s="132" t="s">
        <v>112</v>
      </c>
      <c r="C52" s="132" t="s">
        <v>85</v>
      </c>
      <c r="D52" s="94">
        <v>161280</v>
      </c>
      <c r="E52" s="94">
        <v>0</v>
      </c>
      <c r="F52" s="94">
        <v>161280</v>
      </c>
    </row>
    <row r="53" spans="2:6">
      <c r="B53" s="132" t="s">
        <v>113</v>
      </c>
      <c r="C53" s="132" t="s">
        <v>114</v>
      </c>
      <c r="D53" s="94">
        <v>357360</v>
      </c>
      <c r="E53" s="94">
        <v>0</v>
      </c>
      <c r="F53" s="94">
        <v>357360</v>
      </c>
    </row>
    <row r="54" spans="2:6">
      <c r="B54" s="132" t="s">
        <v>115</v>
      </c>
      <c r="C54" s="132" t="s">
        <v>78</v>
      </c>
      <c r="D54" s="94">
        <v>60000</v>
      </c>
      <c r="E54" s="94">
        <v>0</v>
      </c>
      <c r="F54" s="94">
        <v>60000</v>
      </c>
    </row>
    <row r="55" spans="2:6">
      <c r="B55" s="132" t="s">
        <v>115</v>
      </c>
      <c r="C55" s="132" t="s">
        <v>100</v>
      </c>
      <c r="D55" s="94">
        <v>265500</v>
      </c>
      <c r="E55" s="94">
        <v>0</v>
      </c>
      <c r="F55" s="94">
        <v>265500</v>
      </c>
    </row>
    <row r="56" spans="2:6">
      <c r="B56" s="132" t="s">
        <v>115</v>
      </c>
      <c r="C56" s="132" t="s">
        <v>85</v>
      </c>
      <c r="D56" s="94">
        <v>31860</v>
      </c>
      <c r="E56" s="94">
        <v>0</v>
      </c>
      <c r="F56" s="94">
        <v>31860</v>
      </c>
    </row>
    <row r="57" spans="2:6">
      <c r="B57" s="132" t="s">
        <v>116</v>
      </c>
      <c r="C57" s="132" t="s">
        <v>117</v>
      </c>
      <c r="D57" s="94">
        <v>1275306</v>
      </c>
      <c r="E57" s="94">
        <v>0</v>
      </c>
      <c r="F57" s="94">
        <v>1275306</v>
      </c>
    </row>
    <row r="58" spans="2:6">
      <c r="B58" s="132" t="s">
        <v>118</v>
      </c>
      <c r="C58" s="132" t="s">
        <v>78</v>
      </c>
      <c r="D58" s="94">
        <v>396666</v>
      </c>
      <c r="E58" s="94">
        <v>0</v>
      </c>
      <c r="F58" s="94">
        <v>396666</v>
      </c>
    </row>
    <row r="59" spans="2:6">
      <c r="B59" s="132" t="s">
        <v>118</v>
      </c>
      <c r="C59" s="132" t="s">
        <v>100</v>
      </c>
      <c r="D59" s="94">
        <v>784500</v>
      </c>
      <c r="E59" s="94">
        <v>0</v>
      </c>
      <c r="F59" s="94">
        <v>784500</v>
      </c>
    </row>
    <row r="60" spans="2:6">
      <c r="B60" s="132" t="s">
        <v>118</v>
      </c>
      <c r="C60" s="132" t="s">
        <v>85</v>
      </c>
      <c r="D60" s="94">
        <v>94140</v>
      </c>
      <c r="E60" s="94">
        <v>0</v>
      </c>
      <c r="F60" s="94">
        <v>94140</v>
      </c>
    </row>
    <row r="61" spans="2:6">
      <c r="B61" s="132" t="s">
        <v>119</v>
      </c>
      <c r="C61" s="132" t="s">
        <v>120</v>
      </c>
      <c r="D61" s="94">
        <v>840160</v>
      </c>
      <c r="E61" s="94">
        <v>0</v>
      </c>
      <c r="F61" s="94">
        <v>840160</v>
      </c>
    </row>
    <row r="62" spans="2:6">
      <c r="B62" s="132" t="s">
        <v>121</v>
      </c>
      <c r="C62" s="132" t="s">
        <v>78</v>
      </c>
      <c r="D62" s="94">
        <v>190000</v>
      </c>
      <c r="E62" s="94">
        <v>0</v>
      </c>
      <c r="F62" s="94">
        <v>190000</v>
      </c>
    </row>
    <row r="63" spans="2:6">
      <c r="B63" s="132" t="s">
        <v>121</v>
      </c>
      <c r="C63" s="132" t="s">
        <v>100</v>
      </c>
      <c r="D63" s="94">
        <v>580500</v>
      </c>
      <c r="E63" s="94">
        <v>0</v>
      </c>
      <c r="F63" s="94">
        <v>580500</v>
      </c>
    </row>
    <row r="64" spans="2:6">
      <c r="B64" s="132" t="s">
        <v>121</v>
      </c>
      <c r="C64" s="132" t="s">
        <v>85</v>
      </c>
      <c r="D64" s="94">
        <v>69660</v>
      </c>
      <c r="E64" s="94">
        <v>0</v>
      </c>
      <c r="F64" s="94">
        <v>69660</v>
      </c>
    </row>
    <row r="65" spans="2:6">
      <c r="B65" s="132" t="s">
        <v>122</v>
      </c>
      <c r="C65" s="132" t="s">
        <v>123</v>
      </c>
      <c r="D65" s="94">
        <v>454800</v>
      </c>
      <c r="E65" s="94">
        <v>0</v>
      </c>
      <c r="F65" s="94">
        <v>454800</v>
      </c>
    </row>
    <row r="66" spans="2:6">
      <c r="B66" s="132" t="s">
        <v>124</v>
      </c>
      <c r="C66" s="132" t="s">
        <v>78</v>
      </c>
      <c r="D66" s="94">
        <v>60000</v>
      </c>
      <c r="E66" s="94">
        <v>0</v>
      </c>
      <c r="F66" s="94">
        <v>60000</v>
      </c>
    </row>
    <row r="67" spans="2:6">
      <c r="B67" s="132" t="s">
        <v>124</v>
      </c>
      <c r="C67" s="132" t="s">
        <v>100</v>
      </c>
      <c r="D67" s="94">
        <v>352500</v>
      </c>
      <c r="E67" s="94">
        <v>0</v>
      </c>
      <c r="F67" s="94">
        <v>352500</v>
      </c>
    </row>
    <row r="68" spans="2:6">
      <c r="B68" s="132" t="s">
        <v>124</v>
      </c>
      <c r="C68" s="132" t="s">
        <v>85</v>
      </c>
      <c r="D68" s="94">
        <v>42300</v>
      </c>
      <c r="E68" s="94">
        <v>0</v>
      </c>
      <c r="F68" s="94">
        <v>42300</v>
      </c>
    </row>
    <row r="69" spans="2:6">
      <c r="B69" s="132" t="s">
        <v>125</v>
      </c>
      <c r="C69" s="132" t="s">
        <v>126</v>
      </c>
      <c r="D69" s="94">
        <v>2602653.64</v>
      </c>
      <c r="E69" s="94">
        <v>0</v>
      </c>
      <c r="F69" s="94">
        <v>2602653.64</v>
      </c>
    </row>
    <row r="70" spans="2:6">
      <c r="B70" s="132" t="s">
        <v>127</v>
      </c>
      <c r="C70" s="132" t="s">
        <v>77</v>
      </c>
      <c r="D70" s="94">
        <v>226237.6</v>
      </c>
      <c r="E70" s="94">
        <v>0</v>
      </c>
      <c r="F70" s="94">
        <v>226237.6</v>
      </c>
    </row>
    <row r="71" spans="2:6">
      <c r="B71" s="132" t="s">
        <v>127</v>
      </c>
      <c r="C71" s="132" t="s">
        <v>128</v>
      </c>
      <c r="D71" s="94">
        <v>2033954.12</v>
      </c>
      <c r="E71" s="94">
        <v>0</v>
      </c>
      <c r="F71" s="94">
        <v>2033954.12</v>
      </c>
    </row>
    <row r="72" spans="2:6">
      <c r="B72" s="132" t="s">
        <v>127</v>
      </c>
      <c r="C72" s="132" t="s">
        <v>90</v>
      </c>
      <c r="D72" s="94">
        <v>141175.84</v>
      </c>
      <c r="E72" s="94">
        <v>0</v>
      </c>
      <c r="F72" s="94">
        <v>141175.84</v>
      </c>
    </row>
    <row r="73" spans="2:6">
      <c r="B73" s="132" t="s">
        <v>127</v>
      </c>
      <c r="C73" s="132" t="s">
        <v>85</v>
      </c>
      <c r="D73" s="94">
        <v>201286.08</v>
      </c>
      <c r="E73" s="94">
        <v>0</v>
      </c>
      <c r="F73" s="94">
        <v>201286.08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2"/>
  <sheetViews>
    <sheetView workbookViewId="0">
      <pane ySplit="6" topLeftCell="A13" activePane="bottomLeft" state="frozen"/>
      <selection/>
      <selection pane="bottomLeft" activeCell="G70" sqref="G70:I7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80"/>
      <c r="B1" s="81"/>
      <c r="C1" s="81"/>
      <c r="D1" s="81"/>
      <c r="E1" s="82"/>
      <c r="F1" s="82"/>
      <c r="G1" s="83"/>
      <c r="H1" s="83"/>
      <c r="I1" s="83"/>
      <c r="J1" s="83"/>
      <c r="K1" s="66" t="s">
        <v>129</v>
      </c>
      <c r="L1" s="87"/>
    </row>
    <row r="2" ht="22.8" customHeight="1" spans="1:12">
      <c r="A2" s="80"/>
      <c r="B2" s="84" t="s">
        <v>130</v>
      </c>
      <c r="C2" s="84"/>
      <c r="D2" s="84"/>
      <c r="E2" s="84"/>
      <c r="F2" s="84"/>
      <c r="G2" s="84"/>
      <c r="H2" s="84"/>
      <c r="I2" s="84"/>
      <c r="J2" s="84"/>
      <c r="K2" s="84"/>
      <c r="L2" s="87" t="s">
        <v>4</v>
      </c>
    </row>
    <row r="3" ht="19.55" customHeight="1" spans="1:12">
      <c r="A3" s="85"/>
      <c r="B3" s="86" t="s">
        <v>6</v>
      </c>
      <c r="C3" s="86"/>
      <c r="D3" s="86"/>
      <c r="E3" s="86"/>
      <c r="F3" s="86"/>
      <c r="G3" s="85"/>
      <c r="H3" s="85"/>
      <c r="I3" s="119"/>
      <c r="J3" s="119"/>
      <c r="K3" s="98" t="s">
        <v>7</v>
      </c>
      <c r="L3" s="99"/>
    </row>
    <row r="4" ht="24.4" customHeight="1" spans="1:12">
      <c r="A4" s="87"/>
      <c r="B4" s="88" t="s">
        <v>10</v>
      </c>
      <c r="C4" s="88"/>
      <c r="D4" s="88"/>
      <c r="E4" s="88"/>
      <c r="F4" s="88"/>
      <c r="G4" s="88" t="s">
        <v>60</v>
      </c>
      <c r="H4" s="88" t="s">
        <v>131</v>
      </c>
      <c r="I4" s="88" t="s">
        <v>132</v>
      </c>
      <c r="J4" s="88" t="s">
        <v>133</v>
      </c>
      <c r="K4" s="88" t="s">
        <v>134</v>
      </c>
      <c r="L4" s="100"/>
    </row>
    <row r="5" ht="24.4" customHeight="1" spans="1:12">
      <c r="A5" s="89"/>
      <c r="B5" s="88" t="s">
        <v>135</v>
      </c>
      <c r="C5" s="88"/>
      <c r="D5" s="88"/>
      <c r="E5" s="88" t="s">
        <v>71</v>
      </c>
      <c r="F5" s="88" t="s">
        <v>72</v>
      </c>
      <c r="G5" s="88"/>
      <c r="H5" s="88"/>
      <c r="I5" s="88"/>
      <c r="J5" s="88"/>
      <c r="K5" s="88"/>
      <c r="L5" s="100"/>
    </row>
    <row r="6" ht="24.4" customHeight="1" spans="1:12">
      <c r="A6" s="89"/>
      <c r="B6" s="88" t="s">
        <v>136</v>
      </c>
      <c r="C6" s="88" t="s">
        <v>137</v>
      </c>
      <c r="D6" s="88" t="s">
        <v>138</v>
      </c>
      <c r="E6" s="88"/>
      <c r="F6" s="88"/>
      <c r="G6" s="88"/>
      <c r="H6" s="88"/>
      <c r="I6" s="88"/>
      <c r="J6" s="88"/>
      <c r="K6" s="88"/>
      <c r="L6" s="101"/>
    </row>
    <row r="7" ht="22.8" customHeight="1" spans="1:12">
      <c r="A7" s="90"/>
      <c r="B7" s="91"/>
      <c r="C7" s="91"/>
      <c r="D7" s="91"/>
      <c r="E7" s="93" t="s">
        <v>107</v>
      </c>
      <c r="F7" s="93" t="s">
        <v>108</v>
      </c>
      <c r="G7" s="92">
        <v>473040</v>
      </c>
      <c r="H7" s="92">
        <v>473040</v>
      </c>
      <c r="I7" s="92">
        <v>0</v>
      </c>
      <c r="J7" s="92">
        <v>0</v>
      </c>
      <c r="K7" s="92">
        <v>0</v>
      </c>
      <c r="L7" s="102"/>
    </row>
    <row r="8" ht="22.8" customHeight="1" spans="1:12">
      <c r="A8" s="89"/>
      <c r="B8" s="93" t="s">
        <v>139</v>
      </c>
      <c r="C8" s="93" t="s">
        <v>140</v>
      </c>
      <c r="D8" s="93" t="s">
        <v>141</v>
      </c>
      <c r="E8" s="93" t="s">
        <v>109</v>
      </c>
      <c r="F8" s="93" t="s">
        <v>78</v>
      </c>
      <c r="G8" s="94">
        <v>90000</v>
      </c>
      <c r="H8" s="94">
        <v>90000</v>
      </c>
      <c r="I8" s="94">
        <v>0</v>
      </c>
      <c r="J8" s="94">
        <v>0</v>
      </c>
      <c r="K8" s="94">
        <v>0</v>
      </c>
      <c r="L8" s="100"/>
    </row>
    <row r="9" ht="22.8" customHeight="1" spans="1:12">
      <c r="A9" s="89"/>
      <c r="B9" s="93" t="s">
        <v>142</v>
      </c>
      <c r="C9" s="93" t="s">
        <v>143</v>
      </c>
      <c r="D9" s="93" t="s">
        <v>144</v>
      </c>
      <c r="E9" s="93" t="s">
        <v>109</v>
      </c>
      <c r="F9" s="93" t="s">
        <v>100</v>
      </c>
      <c r="G9" s="94">
        <v>342000</v>
      </c>
      <c r="H9" s="94">
        <v>342000</v>
      </c>
      <c r="I9" s="94">
        <v>0</v>
      </c>
      <c r="J9" s="94">
        <v>0</v>
      </c>
      <c r="K9" s="94">
        <v>0</v>
      </c>
      <c r="L9" s="100"/>
    </row>
    <row r="10" ht="22.8" customHeight="1" spans="1:12">
      <c r="A10" s="89"/>
      <c r="B10" s="93" t="s">
        <v>145</v>
      </c>
      <c r="C10" s="93" t="s">
        <v>144</v>
      </c>
      <c r="D10" s="93" t="s">
        <v>146</v>
      </c>
      <c r="E10" s="93" t="s">
        <v>109</v>
      </c>
      <c r="F10" s="93" t="s">
        <v>85</v>
      </c>
      <c r="G10" s="92">
        <v>41040</v>
      </c>
      <c r="H10" s="92">
        <v>41040</v>
      </c>
      <c r="I10" s="95">
        <v>0</v>
      </c>
      <c r="J10" s="95">
        <v>0</v>
      </c>
      <c r="K10" s="95">
        <v>0</v>
      </c>
      <c r="L10" s="101"/>
    </row>
    <row r="11" ht="19" customHeight="1" spans="1:12">
      <c r="A11" s="96"/>
      <c r="B11" s="93"/>
      <c r="C11" s="93"/>
      <c r="D11" s="93"/>
      <c r="E11" s="93" t="s">
        <v>110</v>
      </c>
      <c r="F11" s="93" t="s">
        <v>111</v>
      </c>
      <c r="G11" s="94">
        <v>2114446</v>
      </c>
      <c r="H11" s="94">
        <v>2114446</v>
      </c>
      <c r="I11" s="96">
        <v>0</v>
      </c>
      <c r="J11" s="97">
        <v>0</v>
      </c>
      <c r="K11" s="97">
        <v>0</v>
      </c>
      <c r="L11" s="103"/>
    </row>
    <row r="12" spans="2:11">
      <c r="B12" s="93" t="s">
        <v>139</v>
      </c>
      <c r="C12" s="93" t="s">
        <v>140</v>
      </c>
      <c r="D12" s="93" t="s">
        <v>141</v>
      </c>
      <c r="E12" s="93" t="s">
        <v>112</v>
      </c>
      <c r="F12" s="93" t="s">
        <v>78</v>
      </c>
      <c r="G12" s="94">
        <v>609166</v>
      </c>
      <c r="H12" s="94">
        <v>609166</v>
      </c>
      <c r="I12">
        <v>0</v>
      </c>
      <c r="J12">
        <v>0</v>
      </c>
      <c r="K12">
        <v>0</v>
      </c>
    </row>
    <row r="13" spans="2:11">
      <c r="B13" s="93" t="s">
        <v>142</v>
      </c>
      <c r="C13" s="93" t="s">
        <v>143</v>
      </c>
      <c r="D13" s="93" t="s">
        <v>144</v>
      </c>
      <c r="E13" s="93" t="s">
        <v>112</v>
      </c>
      <c r="F13" s="93" t="s">
        <v>100</v>
      </c>
      <c r="G13" s="94">
        <v>1344000</v>
      </c>
      <c r="H13" s="94">
        <v>1344000</v>
      </c>
      <c r="I13">
        <v>0</v>
      </c>
      <c r="J13">
        <v>0</v>
      </c>
      <c r="K13">
        <v>0</v>
      </c>
    </row>
    <row r="14" spans="2:11">
      <c r="B14" s="93" t="s">
        <v>145</v>
      </c>
      <c r="C14" s="93" t="s">
        <v>144</v>
      </c>
      <c r="D14" s="93" t="s">
        <v>146</v>
      </c>
      <c r="E14" s="93" t="s">
        <v>112</v>
      </c>
      <c r="F14" s="93" t="s">
        <v>85</v>
      </c>
      <c r="G14" s="94">
        <v>161280</v>
      </c>
      <c r="H14" s="94">
        <v>161280</v>
      </c>
      <c r="I14">
        <v>0</v>
      </c>
      <c r="J14">
        <v>0</v>
      </c>
      <c r="K14">
        <v>0</v>
      </c>
    </row>
    <row r="15" spans="2:11">
      <c r="B15" s="93"/>
      <c r="C15" s="93"/>
      <c r="D15" s="93"/>
      <c r="E15" s="93" t="s">
        <v>86</v>
      </c>
      <c r="F15" s="93" t="s">
        <v>87</v>
      </c>
      <c r="G15" s="92">
        <v>5777473.97</v>
      </c>
      <c r="H15" s="92">
        <v>5177473.97</v>
      </c>
      <c r="I15" s="92">
        <v>600000</v>
      </c>
      <c r="J15">
        <v>0</v>
      </c>
      <c r="K15">
        <v>0</v>
      </c>
    </row>
    <row r="16" spans="2:11">
      <c r="B16" s="93" t="s">
        <v>139</v>
      </c>
      <c r="C16" s="93" t="s">
        <v>140</v>
      </c>
      <c r="D16" s="93" t="s">
        <v>140</v>
      </c>
      <c r="E16" s="93" t="s">
        <v>88</v>
      </c>
      <c r="F16" s="93" t="s">
        <v>77</v>
      </c>
      <c r="G16" s="94">
        <v>424602.08</v>
      </c>
      <c r="H16" s="94">
        <v>424602.08</v>
      </c>
      <c r="I16" s="94">
        <v>0</v>
      </c>
      <c r="J16">
        <v>0</v>
      </c>
      <c r="K16">
        <v>0</v>
      </c>
    </row>
    <row r="17" spans="2:11">
      <c r="B17" s="93" t="s">
        <v>139</v>
      </c>
      <c r="C17" s="93" t="s">
        <v>140</v>
      </c>
      <c r="D17" s="93" t="s">
        <v>141</v>
      </c>
      <c r="E17" s="93" t="s">
        <v>88</v>
      </c>
      <c r="F17" s="93" t="s">
        <v>78</v>
      </c>
      <c r="G17" s="94">
        <v>283700</v>
      </c>
      <c r="H17" s="94">
        <v>283700</v>
      </c>
      <c r="I17" s="94">
        <v>0</v>
      </c>
      <c r="J17">
        <v>0</v>
      </c>
      <c r="K17">
        <v>0</v>
      </c>
    </row>
    <row r="18" spans="2:11">
      <c r="B18" s="93" t="s">
        <v>142</v>
      </c>
      <c r="C18" s="93" t="s">
        <v>147</v>
      </c>
      <c r="D18" s="93" t="s">
        <v>143</v>
      </c>
      <c r="E18" s="93" t="s">
        <v>88</v>
      </c>
      <c r="F18" s="93" t="s">
        <v>89</v>
      </c>
      <c r="G18" s="94">
        <v>4449301.93</v>
      </c>
      <c r="H18" s="94">
        <v>3849301.93</v>
      </c>
      <c r="I18" s="94">
        <v>600000</v>
      </c>
      <c r="J18">
        <v>0</v>
      </c>
      <c r="K18">
        <v>0</v>
      </c>
    </row>
    <row r="19" spans="2:11">
      <c r="B19" s="93" t="s">
        <v>142</v>
      </c>
      <c r="C19" s="93" t="s">
        <v>148</v>
      </c>
      <c r="D19" s="93" t="s">
        <v>144</v>
      </c>
      <c r="E19" s="93" t="s">
        <v>88</v>
      </c>
      <c r="F19" s="93" t="s">
        <v>90</v>
      </c>
      <c r="G19" s="94">
        <v>232877.16</v>
      </c>
      <c r="H19" s="94">
        <v>232877.16</v>
      </c>
      <c r="I19" s="94">
        <v>0</v>
      </c>
      <c r="J19">
        <v>0</v>
      </c>
      <c r="K19">
        <v>0</v>
      </c>
    </row>
    <row r="20" spans="2:11">
      <c r="B20" s="93" t="s">
        <v>145</v>
      </c>
      <c r="C20" s="93" t="s">
        <v>144</v>
      </c>
      <c r="D20" s="93" t="s">
        <v>146</v>
      </c>
      <c r="E20" s="93" t="s">
        <v>88</v>
      </c>
      <c r="F20" s="93" t="s">
        <v>85</v>
      </c>
      <c r="G20" s="94">
        <v>386992.8</v>
      </c>
      <c r="H20" s="94">
        <v>386992.8</v>
      </c>
      <c r="I20" s="94">
        <v>0</v>
      </c>
      <c r="J20">
        <v>0</v>
      </c>
      <c r="K20">
        <v>0</v>
      </c>
    </row>
    <row r="21" spans="2:11">
      <c r="B21" s="93"/>
      <c r="C21" s="93"/>
      <c r="D21" s="93"/>
      <c r="E21" s="93" t="s">
        <v>91</v>
      </c>
      <c r="F21" s="93" t="s">
        <v>92</v>
      </c>
      <c r="G21" s="92">
        <v>7541654.88</v>
      </c>
      <c r="H21" s="92">
        <v>6610059.88</v>
      </c>
      <c r="I21" s="92">
        <v>931595</v>
      </c>
      <c r="J21">
        <v>0</v>
      </c>
      <c r="K21">
        <v>0</v>
      </c>
    </row>
    <row r="22" spans="2:11">
      <c r="B22" s="93" t="s">
        <v>139</v>
      </c>
      <c r="C22" s="93" t="s">
        <v>140</v>
      </c>
      <c r="D22" s="93" t="s">
        <v>140</v>
      </c>
      <c r="E22" s="93" t="s">
        <v>93</v>
      </c>
      <c r="F22" s="93" t="s">
        <v>77</v>
      </c>
      <c r="G22" s="94">
        <v>495636.48</v>
      </c>
      <c r="H22" s="94">
        <v>495636.48</v>
      </c>
      <c r="I22" s="94">
        <v>0</v>
      </c>
      <c r="J22">
        <v>0</v>
      </c>
      <c r="K22">
        <v>0</v>
      </c>
    </row>
    <row r="23" spans="2:11">
      <c r="B23" s="93" t="s">
        <v>139</v>
      </c>
      <c r="C23" s="93" t="s">
        <v>140</v>
      </c>
      <c r="D23" s="93" t="s">
        <v>141</v>
      </c>
      <c r="E23" s="93" t="s">
        <v>93</v>
      </c>
      <c r="F23" s="93" t="s">
        <v>78</v>
      </c>
      <c r="G23" s="94">
        <v>329300</v>
      </c>
      <c r="H23" s="94">
        <v>329300</v>
      </c>
      <c r="I23" s="94">
        <v>0</v>
      </c>
      <c r="J23">
        <v>0</v>
      </c>
      <c r="K23">
        <v>0</v>
      </c>
    </row>
    <row r="24" spans="2:11">
      <c r="B24" s="93" t="s">
        <v>142</v>
      </c>
      <c r="C24" s="93" t="s">
        <v>147</v>
      </c>
      <c r="D24" s="93" t="s">
        <v>146</v>
      </c>
      <c r="E24" s="93" t="s">
        <v>93</v>
      </c>
      <c r="F24" s="93" t="s">
        <v>94</v>
      </c>
      <c r="G24" s="94">
        <v>5002984.84</v>
      </c>
      <c r="H24" s="94">
        <v>5002984.84</v>
      </c>
      <c r="I24" s="94">
        <v>0</v>
      </c>
      <c r="J24">
        <v>0</v>
      </c>
      <c r="K24">
        <v>0</v>
      </c>
    </row>
    <row r="25" spans="2:11">
      <c r="B25" s="93" t="s">
        <v>142</v>
      </c>
      <c r="C25" s="93" t="s">
        <v>147</v>
      </c>
      <c r="D25" s="93" t="s">
        <v>149</v>
      </c>
      <c r="E25" s="93" t="s">
        <v>93</v>
      </c>
      <c r="F25" s="93" t="s">
        <v>82</v>
      </c>
      <c r="G25" s="94">
        <v>100000</v>
      </c>
      <c r="H25" s="94">
        <v>0</v>
      </c>
      <c r="I25" s="94">
        <v>100000</v>
      </c>
      <c r="J25">
        <v>0</v>
      </c>
      <c r="K25">
        <v>0</v>
      </c>
    </row>
    <row r="26" spans="2:11">
      <c r="B26" s="93" t="s">
        <v>142</v>
      </c>
      <c r="C26" s="93" t="s">
        <v>147</v>
      </c>
      <c r="D26" s="93" t="s">
        <v>150</v>
      </c>
      <c r="E26" s="93" t="s">
        <v>93</v>
      </c>
      <c r="F26" s="93" t="s">
        <v>95</v>
      </c>
      <c r="G26" s="94">
        <v>130000</v>
      </c>
      <c r="H26" s="94">
        <v>0</v>
      </c>
      <c r="I26" s="94">
        <v>130000</v>
      </c>
      <c r="J26">
        <v>0</v>
      </c>
      <c r="K26">
        <v>0</v>
      </c>
    </row>
    <row r="27" spans="2:11">
      <c r="B27" s="93" t="s">
        <v>142</v>
      </c>
      <c r="C27" s="93" t="s">
        <v>147</v>
      </c>
      <c r="D27" s="93" t="s">
        <v>141</v>
      </c>
      <c r="E27" s="93" t="s">
        <v>93</v>
      </c>
      <c r="F27" s="93" t="s">
        <v>96</v>
      </c>
      <c r="G27" s="94">
        <v>701595</v>
      </c>
      <c r="H27" s="94">
        <v>0</v>
      </c>
      <c r="I27" s="94">
        <v>701595</v>
      </c>
      <c r="J27">
        <v>0</v>
      </c>
      <c r="K27">
        <v>0</v>
      </c>
    </row>
    <row r="28" spans="2:11">
      <c r="B28" s="93" t="s">
        <v>142</v>
      </c>
      <c r="C28" s="93" t="s">
        <v>148</v>
      </c>
      <c r="D28" s="93" t="s">
        <v>144</v>
      </c>
      <c r="E28" s="93" t="s">
        <v>93</v>
      </c>
      <c r="F28" s="93" t="s">
        <v>90</v>
      </c>
      <c r="G28" s="94">
        <v>278261.2</v>
      </c>
      <c r="H28" s="94">
        <v>278261.2</v>
      </c>
      <c r="I28" s="94">
        <v>0</v>
      </c>
      <c r="J28">
        <v>0</v>
      </c>
      <c r="K28">
        <v>0</v>
      </c>
    </row>
    <row r="29" spans="2:11">
      <c r="B29" s="93" t="s">
        <v>145</v>
      </c>
      <c r="C29" s="93" t="s">
        <v>144</v>
      </c>
      <c r="D29" s="93" t="s">
        <v>146</v>
      </c>
      <c r="E29" s="93" t="s">
        <v>93</v>
      </c>
      <c r="F29" s="93" t="s">
        <v>85</v>
      </c>
      <c r="G29" s="94">
        <v>503877.36</v>
      </c>
      <c r="H29" s="94">
        <v>503877.36</v>
      </c>
      <c r="I29" s="94">
        <v>0</v>
      </c>
      <c r="J29">
        <v>0</v>
      </c>
      <c r="K29">
        <v>0</v>
      </c>
    </row>
    <row r="30" spans="2:11">
      <c r="B30" s="93"/>
      <c r="C30" s="93"/>
      <c r="D30" s="93"/>
      <c r="E30" s="93" t="s">
        <v>101</v>
      </c>
      <c r="F30" s="93" t="s">
        <v>102</v>
      </c>
      <c r="G30" s="92">
        <v>767327</v>
      </c>
      <c r="H30" s="92">
        <v>767327</v>
      </c>
      <c r="I30">
        <v>0</v>
      </c>
      <c r="J30">
        <v>0</v>
      </c>
      <c r="K30">
        <v>0</v>
      </c>
    </row>
    <row r="31" spans="2:11">
      <c r="B31" s="93" t="s">
        <v>139</v>
      </c>
      <c r="C31" s="93" t="s">
        <v>140</v>
      </c>
      <c r="D31" s="93" t="s">
        <v>141</v>
      </c>
      <c r="E31" s="93" t="s">
        <v>103</v>
      </c>
      <c r="F31" s="93" t="s">
        <v>78</v>
      </c>
      <c r="G31" s="94">
        <v>159167</v>
      </c>
      <c r="H31" s="94">
        <v>159167</v>
      </c>
      <c r="I31" s="94">
        <v>0</v>
      </c>
      <c r="J31">
        <v>0</v>
      </c>
      <c r="K31">
        <v>0</v>
      </c>
    </row>
    <row r="32" spans="2:11">
      <c r="B32" s="93" t="s">
        <v>142</v>
      </c>
      <c r="C32" s="93" t="s">
        <v>143</v>
      </c>
      <c r="D32" s="93" t="s">
        <v>144</v>
      </c>
      <c r="E32" s="93" t="s">
        <v>103</v>
      </c>
      <c r="F32" s="93" t="s">
        <v>100</v>
      </c>
      <c r="G32" s="94">
        <v>543000</v>
      </c>
      <c r="H32" s="94">
        <v>543000</v>
      </c>
      <c r="I32" s="94">
        <v>0</v>
      </c>
      <c r="J32">
        <v>0</v>
      </c>
      <c r="K32">
        <v>0</v>
      </c>
    </row>
    <row r="33" spans="2:11">
      <c r="B33" s="93" t="s">
        <v>145</v>
      </c>
      <c r="C33" s="93" t="s">
        <v>144</v>
      </c>
      <c r="D33" s="93" t="s">
        <v>146</v>
      </c>
      <c r="E33" s="93" t="s">
        <v>103</v>
      </c>
      <c r="F33" s="93" t="s">
        <v>85</v>
      </c>
      <c r="G33" s="94">
        <v>65160</v>
      </c>
      <c r="H33" s="94">
        <v>65160</v>
      </c>
      <c r="I33" s="94">
        <v>0</v>
      </c>
      <c r="J33">
        <v>0</v>
      </c>
      <c r="K33">
        <v>0</v>
      </c>
    </row>
    <row r="34" spans="2:11">
      <c r="B34" s="93"/>
      <c r="C34" s="93"/>
      <c r="D34" s="93"/>
      <c r="E34" s="93" t="s">
        <v>122</v>
      </c>
      <c r="F34" s="93" t="s">
        <v>123</v>
      </c>
      <c r="G34" s="92">
        <v>454800</v>
      </c>
      <c r="H34" s="92">
        <v>454800</v>
      </c>
      <c r="I34">
        <v>0</v>
      </c>
      <c r="J34">
        <v>0</v>
      </c>
      <c r="K34">
        <v>0</v>
      </c>
    </row>
    <row r="35" spans="2:11">
      <c r="B35" s="93" t="s">
        <v>139</v>
      </c>
      <c r="C35" s="93" t="s">
        <v>140</v>
      </c>
      <c r="D35" s="93" t="s">
        <v>141</v>
      </c>
      <c r="E35" s="93" t="s">
        <v>124</v>
      </c>
      <c r="F35" s="93" t="s">
        <v>78</v>
      </c>
      <c r="G35" s="94">
        <v>60000</v>
      </c>
      <c r="H35" s="94">
        <v>60000</v>
      </c>
      <c r="I35" s="94">
        <v>0</v>
      </c>
      <c r="J35">
        <v>0</v>
      </c>
      <c r="K35">
        <v>0</v>
      </c>
    </row>
    <row r="36" spans="2:11">
      <c r="B36" s="93" t="s">
        <v>142</v>
      </c>
      <c r="C36" s="93" t="s">
        <v>143</v>
      </c>
      <c r="D36" s="93" t="s">
        <v>144</v>
      </c>
      <c r="E36" s="93" t="s">
        <v>124</v>
      </c>
      <c r="F36" s="93" t="s">
        <v>100</v>
      </c>
      <c r="G36" s="94">
        <v>352500</v>
      </c>
      <c r="H36" s="94">
        <v>352500</v>
      </c>
      <c r="I36" s="94">
        <v>0</v>
      </c>
      <c r="J36">
        <v>0</v>
      </c>
      <c r="K36">
        <v>0</v>
      </c>
    </row>
    <row r="37" spans="2:11">
      <c r="B37" s="93" t="s">
        <v>145</v>
      </c>
      <c r="C37" s="93" t="s">
        <v>144</v>
      </c>
      <c r="D37" s="93" t="s">
        <v>146</v>
      </c>
      <c r="E37" s="93" t="s">
        <v>124</v>
      </c>
      <c r="F37" s="93" t="s">
        <v>85</v>
      </c>
      <c r="G37" s="94">
        <v>42300</v>
      </c>
      <c r="H37" s="94">
        <v>42300</v>
      </c>
      <c r="I37" s="94">
        <v>0</v>
      </c>
      <c r="J37">
        <v>0</v>
      </c>
      <c r="K37">
        <v>0</v>
      </c>
    </row>
    <row r="38" spans="2:11">
      <c r="B38" s="93"/>
      <c r="C38" s="93"/>
      <c r="D38" s="93"/>
      <c r="E38" s="93" t="s">
        <v>116</v>
      </c>
      <c r="F38" s="93" t="s">
        <v>117</v>
      </c>
      <c r="G38" s="92">
        <v>1275306</v>
      </c>
      <c r="H38" s="92">
        <v>1275306</v>
      </c>
      <c r="I38">
        <v>0</v>
      </c>
      <c r="J38">
        <v>0</v>
      </c>
      <c r="K38">
        <v>0</v>
      </c>
    </row>
    <row r="39" spans="2:11">
      <c r="B39" s="93" t="s">
        <v>139</v>
      </c>
      <c r="C39" s="93" t="s">
        <v>140</v>
      </c>
      <c r="D39" s="93" t="s">
        <v>141</v>
      </c>
      <c r="E39" s="93" t="s">
        <v>118</v>
      </c>
      <c r="F39" s="93" t="s">
        <v>78</v>
      </c>
      <c r="G39" s="94">
        <v>396666</v>
      </c>
      <c r="H39" s="94">
        <v>396666</v>
      </c>
      <c r="I39" s="94">
        <v>0</v>
      </c>
      <c r="J39">
        <v>0</v>
      </c>
      <c r="K39">
        <v>0</v>
      </c>
    </row>
    <row r="40" spans="2:11">
      <c r="B40" s="93" t="s">
        <v>142</v>
      </c>
      <c r="C40" s="93" t="s">
        <v>143</v>
      </c>
      <c r="D40" s="93" t="s">
        <v>144</v>
      </c>
      <c r="E40" s="93" t="s">
        <v>118</v>
      </c>
      <c r="F40" s="93" t="s">
        <v>100</v>
      </c>
      <c r="G40" s="94">
        <v>784500</v>
      </c>
      <c r="H40" s="94">
        <v>784500</v>
      </c>
      <c r="I40" s="94">
        <v>0</v>
      </c>
      <c r="J40">
        <v>0</v>
      </c>
      <c r="K40">
        <v>0</v>
      </c>
    </row>
    <row r="41" spans="2:11">
      <c r="B41" s="93" t="s">
        <v>145</v>
      </c>
      <c r="C41" s="93" t="s">
        <v>144</v>
      </c>
      <c r="D41" s="93" t="s">
        <v>146</v>
      </c>
      <c r="E41" s="93" t="s">
        <v>118</v>
      </c>
      <c r="F41" s="93" t="s">
        <v>85</v>
      </c>
      <c r="G41" s="94">
        <v>94140</v>
      </c>
      <c r="H41" s="94">
        <v>94140</v>
      </c>
      <c r="I41" s="94">
        <v>0</v>
      </c>
      <c r="J41">
        <v>0</v>
      </c>
      <c r="K41">
        <v>0</v>
      </c>
    </row>
    <row r="42" spans="2:11">
      <c r="B42" s="93"/>
      <c r="C42" s="93"/>
      <c r="D42" s="93"/>
      <c r="E42" s="93" t="s">
        <v>113</v>
      </c>
      <c r="F42" s="93" t="s">
        <v>114</v>
      </c>
      <c r="G42" s="92">
        <v>357360</v>
      </c>
      <c r="H42" s="92">
        <v>357360</v>
      </c>
      <c r="I42">
        <v>0</v>
      </c>
      <c r="J42">
        <v>0</v>
      </c>
      <c r="K42">
        <v>0</v>
      </c>
    </row>
    <row r="43" spans="2:11">
      <c r="B43" s="93" t="s">
        <v>139</v>
      </c>
      <c r="C43" s="93" t="s">
        <v>140</v>
      </c>
      <c r="D43" s="93" t="s">
        <v>141</v>
      </c>
      <c r="E43" s="93" t="s">
        <v>115</v>
      </c>
      <c r="F43" s="93" t="s">
        <v>78</v>
      </c>
      <c r="G43" s="94">
        <v>60000</v>
      </c>
      <c r="H43" s="94">
        <v>60000</v>
      </c>
      <c r="I43" s="94">
        <v>0</v>
      </c>
      <c r="J43">
        <v>0</v>
      </c>
      <c r="K43">
        <v>0</v>
      </c>
    </row>
    <row r="44" spans="2:11">
      <c r="B44" s="93" t="s">
        <v>142</v>
      </c>
      <c r="C44" s="93" t="s">
        <v>143</v>
      </c>
      <c r="D44" s="93" t="s">
        <v>144</v>
      </c>
      <c r="E44" s="93" t="s">
        <v>115</v>
      </c>
      <c r="F44" s="93" t="s">
        <v>100</v>
      </c>
      <c r="G44" s="94">
        <v>265500</v>
      </c>
      <c r="H44" s="94">
        <v>265500</v>
      </c>
      <c r="I44" s="94">
        <v>0</v>
      </c>
      <c r="J44">
        <v>0</v>
      </c>
      <c r="K44">
        <v>0</v>
      </c>
    </row>
    <row r="45" spans="2:11">
      <c r="B45" s="93" t="s">
        <v>145</v>
      </c>
      <c r="C45" s="93" t="s">
        <v>144</v>
      </c>
      <c r="D45" s="93" t="s">
        <v>146</v>
      </c>
      <c r="E45" s="93" t="s">
        <v>115</v>
      </c>
      <c r="F45" s="93" t="s">
        <v>85</v>
      </c>
      <c r="G45" s="94">
        <v>31860</v>
      </c>
      <c r="H45" s="94">
        <v>31860</v>
      </c>
      <c r="I45" s="94">
        <v>0</v>
      </c>
      <c r="J45">
        <v>0</v>
      </c>
      <c r="K45">
        <v>0</v>
      </c>
    </row>
    <row r="46" spans="2:11">
      <c r="B46" s="93"/>
      <c r="C46" s="93"/>
      <c r="D46" s="93"/>
      <c r="E46" s="93" t="s">
        <v>74</v>
      </c>
      <c r="F46" s="93" t="s">
        <v>75</v>
      </c>
      <c r="G46" s="92">
        <v>54155696.35</v>
      </c>
      <c r="H46" s="92">
        <v>3760080.35</v>
      </c>
      <c r="I46" s="92">
        <v>50395616</v>
      </c>
      <c r="J46">
        <v>0</v>
      </c>
      <c r="K46">
        <v>0</v>
      </c>
    </row>
    <row r="47" spans="2:11">
      <c r="B47" s="93" t="s">
        <v>139</v>
      </c>
      <c r="C47" s="93" t="s">
        <v>140</v>
      </c>
      <c r="D47" s="93" t="s">
        <v>140</v>
      </c>
      <c r="E47" s="93" t="s">
        <v>76</v>
      </c>
      <c r="F47" s="93" t="s">
        <v>77</v>
      </c>
      <c r="G47" s="94">
        <v>220944.96</v>
      </c>
      <c r="H47" s="94">
        <v>220944.96</v>
      </c>
      <c r="I47" s="94">
        <v>0</v>
      </c>
      <c r="J47">
        <v>0</v>
      </c>
      <c r="K47">
        <v>0</v>
      </c>
    </row>
    <row r="48" spans="2:11">
      <c r="B48" s="93" t="s">
        <v>139</v>
      </c>
      <c r="C48" s="93" t="s">
        <v>140</v>
      </c>
      <c r="D48" s="93" t="s">
        <v>141</v>
      </c>
      <c r="E48" s="93" t="s">
        <v>76</v>
      </c>
      <c r="F48" s="93" t="s">
        <v>78</v>
      </c>
      <c r="G48" s="94">
        <v>253913</v>
      </c>
      <c r="H48" s="94">
        <v>253913</v>
      </c>
      <c r="I48" s="94">
        <v>0</v>
      </c>
      <c r="J48">
        <v>0</v>
      </c>
      <c r="K48">
        <v>0</v>
      </c>
    </row>
    <row r="49" spans="2:11">
      <c r="B49" s="93" t="s">
        <v>142</v>
      </c>
      <c r="C49" s="93" t="s">
        <v>146</v>
      </c>
      <c r="D49" s="93" t="s">
        <v>146</v>
      </c>
      <c r="E49" s="93" t="s">
        <v>76</v>
      </c>
      <c r="F49" s="93" t="s">
        <v>79</v>
      </c>
      <c r="G49" s="94">
        <v>2875147.08</v>
      </c>
      <c r="H49" s="94">
        <v>2875147.08</v>
      </c>
      <c r="I49" s="94">
        <v>0</v>
      </c>
      <c r="J49">
        <v>0</v>
      </c>
      <c r="K49">
        <v>0</v>
      </c>
    </row>
    <row r="50" spans="2:11">
      <c r="B50" s="93" t="s">
        <v>142</v>
      </c>
      <c r="C50" s="93" t="s">
        <v>146</v>
      </c>
      <c r="D50" s="93" t="s">
        <v>141</v>
      </c>
      <c r="E50" s="93" t="s">
        <v>76</v>
      </c>
      <c r="F50" s="93" t="s">
        <v>80</v>
      </c>
      <c r="G50" s="94">
        <v>324000</v>
      </c>
      <c r="H50" s="94">
        <v>0</v>
      </c>
      <c r="I50" s="94">
        <v>324000</v>
      </c>
      <c r="J50">
        <v>0</v>
      </c>
      <c r="K50">
        <v>0</v>
      </c>
    </row>
    <row r="51" spans="2:11">
      <c r="B51" s="93" t="s">
        <v>142</v>
      </c>
      <c r="C51" s="93" t="s">
        <v>143</v>
      </c>
      <c r="D51" s="93" t="s">
        <v>141</v>
      </c>
      <c r="E51" s="93" t="s">
        <v>76</v>
      </c>
      <c r="F51" s="93" t="s">
        <v>81</v>
      </c>
      <c r="G51" s="94">
        <v>6070756</v>
      </c>
      <c r="H51" s="94">
        <v>0</v>
      </c>
      <c r="I51" s="94">
        <v>6070756</v>
      </c>
      <c r="J51">
        <v>0</v>
      </c>
      <c r="K51">
        <v>0</v>
      </c>
    </row>
    <row r="52" spans="2:11">
      <c r="B52" s="93" t="s">
        <v>142</v>
      </c>
      <c r="C52" s="93" t="s">
        <v>147</v>
      </c>
      <c r="D52" s="93" t="s">
        <v>149</v>
      </c>
      <c r="E52" s="93" t="s">
        <v>76</v>
      </c>
      <c r="F52" s="93" t="s">
        <v>82</v>
      </c>
      <c r="G52" s="94">
        <v>17910000</v>
      </c>
      <c r="H52" s="94">
        <v>0</v>
      </c>
      <c r="I52" s="94">
        <v>17910000</v>
      </c>
      <c r="J52">
        <v>0</v>
      </c>
      <c r="K52">
        <v>0</v>
      </c>
    </row>
    <row r="53" spans="2:11">
      <c r="B53" s="93" t="s">
        <v>142</v>
      </c>
      <c r="C53" s="93" t="s">
        <v>151</v>
      </c>
      <c r="D53" s="93" t="s">
        <v>141</v>
      </c>
      <c r="E53" s="93" t="s">
        <v>76</v>
      </c>
      <c r="F53" s="93" t="s">
        <v>83</v>
      </c>
      <c r="G53" s="94">
        <v>26090860</v>
      </c>
      <c r="H53" s="94">
        <v>0</v>
      </c>
      <c r="I53" s="94">
        <v>26090860</v>
      </c>
      <c r="J53">
        <v>0</v>
      </c>
      <c r="K53">
        <v>0</v>
      </c>
    </row>
    <row r="54" spans="2:11">
      <c r="B54" s="93" t="s">
        <v>142</v>
      </c>
      <c r="C54" s="93" t="s">
        <v>148</v>
      </c>
      <c r="D54" s="93" t="s">
        <v>146</v>
      </c>
      <c r="E54" s="93" t="s">
        <v>76</v>
      </c>
      <c r="F54" s="93" t="s">
        <v>84</v>
      </c>
      <c r="G54" s="94">
        <v>125468.04</v>
      </c>
      <c r="H54" s="94">
        <v>125468.04</v>
      </c>
      <c r="I54" s="94">
        <v>0</v>
      </c>
      <c r="J54">
        <v>0</v>
      </c>
      <c r="K54">
        <v>0</v>
      </c>
    </row>
    <row r="55" spans="2:11">
      <c r="B55" s="93" t="s">
        <v>145</v>
      </c>
      <c r="C55" s="93" t="s">
        <v>144</v>
      </c>
      <c r="D55" s="93" t="s">
        <v>146</v>
      </c>
      <c r="E55" s="93" t="s">
        <v>76</v>
      </c>
      <c r="F55" s="93" t="s">
        <v>85</v>
      </c>
      <c r="G55" s="94">
        <v>284607.27</v>
      </c>
      <c r="H55" s="94">
        <v>284607.27</v>
      </c>
      <c r="I55" s="94">
        <v>0</v>
      </c>
      <c r="J55">
        <v>0</v>
      </c>
      <c r="K55">
        <v>0</v>
      </c>
    </row>
    <row r="56" spans="2:11">
      <c r="B56" s="93"/>
      <c r="C56" s="93"/>
      <c r="D56" s="93"/>
      <c r="E56" s="93" t="s">
        <v>119</v>
      </c>
      <c r="F56" s="93" t="s">
        <v>120</v>
      </c>
      <c r="G56" s="92">
        <v>840160</v>
      </c>
      <c r="H56" s="92">
        <v>840160</v>
      </c>
      <c r="I56">
        <v>0</v>
      </c>
      <c r="J56">
        <v>0</v>
      </c>
      <c r="K56">
        <v>0</v>
      </c>
    </row>
    <row r="57" spans="2:11">
      <c r="B57" s="93" t="s">
        <v>139</v>
      </c>
      <c r="C57" s="93" t="s">
        <v>140</v>
      </c>
      <c r="D57" s="93" t="s">
        <v>141</v>
      </c>
      <c r="E57" s="93" t="s">
        <v>121</v>
      </c>
      <c r="F57" s="93" t="s">
        <v>78</v>
      </c>
      <c r="G57" s="94">
        <v>190000</v>
      </c>
      <c r="H57" s="94">
        <v>190000</v>
      </c>
      <c r="I57" s="94">
        <v>0</v>
      </c>
      <c r="J57">
        <v>0</v>
      </c>
      <c r="K57">
        <v>0</v>
      </c>
    </row>
    <row r="58" spans="2:11">
      <c r="B58" s="93" t="s">
        <v>142</v>
      </c>
      <c r="C58" s="93" t="s">
        <v>143</v>
      </c>
      <c r="D58" s="93" t="s">
        <v>144</v>
      </c>
      <c r="E58" s="93" t="s">
        <v>121</v>
      </c>
      <c r="F58" s="93" t="s">
        <v>100</v>
      </c>
      <c r="G58" s="94">
        <v>580500</v>
      </c>
      <c r="H58" s="94">
        <v>580500</v>
      </c>
      <c r="I58" s="94">
        <v>0</v>
      </c>
      <c r="J58">
        <v>0</v>
      </c>
      <c r="K58">
        <v>0</v>
      </c>
    </row>
    <row r="59" spans="2:11">
      <c r="B59" s="93" t="s">
        <v>145</v>
      </c>
      <c r="C59" s="93" t="s">
        <v>144</v>
      </c>
      <c r="D59" s="93" t="s">
        <v>146</v>
      </c>
      <c r="E59" s="93" t="s">
        <v>121</v>
      </c>
      <c r="F59" s="93" t="s">
        <v>85</v>
      </c>
      <c r="G59" s="94">
        <v>69660</v>
      </c>
      <c r="H59" s="94">
        <v>69660</v>
      </c>
      <c r="I59" s="94">
        <v>0</v>
      </c>
      <c r="J59">
        <v>0</v>
      </c>
      <c r="K59">
        <v>0</v>
      </c>
    </row>
    <row r="60" spans="2:11">
      <c r="B60" s="93"/>
      <c r="C60" s="93"/>
      <c r="D60" s="93"/>
      <c r="E60" s="93" t="s">
        <v>125</v>
      </c>
      <c r="F60" s="93" t="s">
        <v>126</v>
      </c>
      <c r="G60" s="92">
        <v>2602653.64</v>
      </c>
      <c r="H60" s="92">
        <v>2602653.64</v>
      </c>
      <c r="I60">
        <v>0</v>
      </c>
      <c r="J60">
        <v>0</v>
      </c>
      <c r="K60">
        <v>0</v>
      </c>
    </row>
    <row r="61" spans="2:11">
      <c r="B61" s="93" t="s">
        <v>139</v>
      </c>
      <c r="C61" s="93" t="s">
        <v>140</v>
      </c>
      <c r="D61" s="93" t="s">
        <v>140</v>
      </c>
      <c r="E61" s="93" t="s">
        <v>127</v>
      </c>
      <c r="F61" s="93" t="s">
        <v>77</v>
      </c>
      <c r="G61" s="94">
        <v>226237.6</v>
      </c>
      <c r="H61" s="94">
        <v>226237.6</v>
      </c>
      <c r="I61" s="94">
        <v>0</v>
      </c>
      <c r="J61">
        <v>0</v>
      </c>
      <c r="K61">
        <v>0</v>
      </c>
    </row>
    <row r="62" spans="2:11">
      <c r="B62" s="93" t="s">
        <v>142</v>
      </c>
      <c r="C62" s="93" t="s">
        <v>143</v>
      </c>
      <c r="D62" s="93" t="s">
        <v>146</v>
      </c>
      <c r="E62" s="93" t="s">
        <v>127</v>
      </c>
      <c r="F62" s="93" t="s">
        <v>128</v>
      </c>
      <c r="G62" s="94">
        <v>2033954.12</v>
      </c>
      <c r="H62" s="94">
        <v>2033954.12</v>
      </c>
      <c r="I62" s="94">
        <v>0</v>
      </c>
      <c r="J62">
        <v>0</v>
      </c>
      <c r="K62">
        <v>0</v>
      </c>
    </row>
    <row r="63" spans="2:11">
      <c r="B63" s="93" t="s">
        <v>142</v>
      </c>
      <c r="C63" s="93" t="s">
        <v>148</v>
      </c>
      <c r="D63" s="93" t="s">
        <v>144</v>
      </c>
      <c r="E63" s="93" t="s">
        <v>127</v>
      </c>
      <c r="F63" s="93" t="s">
        <v>90</v>
      </c>
      <c r="G63" s="94">
        <v>141175.84</v>
      </c>
      <c r="H63" s="94">
        <v>141175.84</v>
      </c>
      <c r="I63" s="94">
        <v>0</v>
      </c>
      <c r="J63">
        <v>0</v>
      </c>
      <c r="K63">
        <v>0</v>
      </c>
    </row>
    <row r="64" spans="2:11">
      <c r="B64" s="93" t="s">
        <v>145</v>
      </c>
      <c r="C64" s="93" t="s">
        <v>144</v>
      </c>
      <c r="D64" s="93" t="s">
        <v>146</v>
      </c>
      <c r="E64" s="93" t="s">
        <v>127</v>
      </c>
      <c r="F64" s="93" t="s">
        <v>85</v>
      </c>
      <c r="G64" s="94">
        <v>201286.08</v>
      </c>
      <c r="H64" s="94">
        <v>201286.08</v>
      </c>
      <c r="I64" s="94">
        <v>0</v>
      </c>
      <c r="J64">
        <v>0</v>
      </c>
      <c r="K64">
        <v>0</v>
      </c>
    </row>
    <row r="65" spans="2:11">
      <c r="B65" s="93"/>
      <c r="C65" s="93"/>
      <c r="D65" s="93"/>
      <c r="E65" s="93" t="s">
        <v>104</v>
      </c>
      <c r="F65" s="93" t="s">
        <v>105</v>
      </c>
      <c r="G65" s="92">
        <v>551360</v>
      </c>
      <c r="H65" s="92">
        <v>551360</v>
      </c>
      <c r="I65">
        <v>0</v>
      </c>
      <c r="J65">
        <v>0</v>
      </c>
      <c r="K65">
        <v>0</v>
      </c>
    </row>
    <row r="66" spans="2:11">
      <c r="B66" s="93" t="s">
        <v>139</v>
      </c>
      <c r="C66" s="93" t="s">
        <v>140</v>
      </c>
      <c r="D66" s="93" t="s">
        <v>141</v>
      </c>
      <c r="E66" s="93" t="s">
        <v>106</v>
      </c>
      <c r="F66" s="93" t="s">
        <v>78</v>
      </c>
      <c r="G66" s="94">
        <v>170000</v>
      </c>
      <c r="H66" s="94">
        <v>170000</v>
      </c>
      <c r="I66" s="94">
        <v>0</v>
      </c>
      <c r="J66">
        <v>0</v>
      </c>
      <c r="K66">
        <v>0</v>
      </c>
    </row>
    <row r="67" spans="2:11">
      <c r="B67" s="93" t="s">
        <v>142</v>
      </c>
      <c r="C67" s="93" t="s">
        <v>143</v>
      </c>
      <c r="D67" s="93" t="s">
        <v>144</v>
      </c>
      <c r="E67" s="93" t="s">
        <v>106</v>
      </c>
      <c r="F67" s="93" t="s">
        <v>100</v>
      </c>
      <c r="G67" s="94">
        <v>340500</v>
      </c>
      <c r="H67" s="94">
        <v>340500</v>
      </c>
      <c r="I67" s="94">
        <v>0</v>
      </c>
      <c r="J67">
        <v>0</v>
      </c>
      <c r="K67">
        <v>0</v>
      </c>
    </row>
    <row r="68" spans="2:11">
      <c r="B68" s="93" t="s">
        <v>145</v>
      </c>
      <c r="C68" s="93" t="s">
        <v>144</v>
      </c>
      <c r="D68" s="93" t="s">
        <v>146</v>
      </c>
      <c r="E68" s="93" t="s">
        <v>106</v>
      </c>
      <c r="F68" s="93" t="s">
        <v>85</v>
      </c>
      <c r="G68" s="94">
        <v>40860</v>
      </c>
      <c r="H68" s="94">
        <v>40860</v>
      </c>
      <c r="I68" s="94">
        <v>0</v>
      </c>
      <c r="J68">
        <v>0</v>
      </c>
      <c r="K68">
        <v>0</v>
      </c>
    </row>
    <row r="69" spans="2:11">
      <c r="B69" s="93"/>
      <c r="C69" s="93"/>
      <c r="D69" s="93"/>
      <c r="E69" s="93" t="s">
        <v>97</v>
      </c>
      <c r="F69" s="93" t="s">
        <v>98</v>
      </c>
      <c r="G69" s="92">
        <v>3081906</v>
      </c>
      <c r="H69" s="92">
        <v>3081906</v>
      </c>
      <c r="I69">
        <v>0</v>
      </c>
      <c r="J69">
        <v>0</v>
      </c>
      <c r="K69">
        <v>0</v>
      </c>
    </row>
    <row r="70" spans="2:11">
      <c r="B70" s="93" t="s">
        <v>139</v>
      </c>
      <c r="C70" s="93" t="s">
        <v>140</v>
      </c>
      <c r="D70" s="93" t="s">
        <v>141</v>
      </c>
      <c r="E70" s="93" t="s">
        <v>99</v>
      </c>
      <c r="F70" s="93" t="s">
        <v>78</v>
      </c>
      <c r="G70" s="94">
        <v>1651666</v>
      </c>
      <c r="H70" s="94">
        <v>1651666</v>
      </c>
      <c r="I70" s="94">
        <v>0</v>
      </c>
      <c r="J70">
        <v>0</v>
      </c>
      <c r="K70">
        <v>0</v>
      </c>
    </row>
    <row r="71" spans="2:11">
      <c r="B71" s="93" t="s">
        <v>142</v>
      </c>
      <c r="C71" s="93" t="s">
        <v>143</v>
      </c>
      <c r="D71" s="93" t="s">
        <v>144</v>
      </c>
      <c r="E71" s="93" t="s">
        <v>99</v>
      </c>
      <c r="F71" s="93" t="s">
        <v>100</v>
      </c>
      <c r="G71" s="94">
        <v>1277000</v>
      </c>
      <c r="H71" s="94">
        <v>1277000</v>
      </c>
      <c r="I71" s="94">
        <v>0</v>
      </c>
      <c r="J71">
        <v>0</v>
      </c>
      <c r="K71">
        <v>0</v>
      </c>
    </row>
    <row r="72" spans="2:11">
      <c r="B72" s="93" t="s">
        <v>145</v>
      </c>
      <c r="C72" s="93" t="s">
        <v>144</v>
      </c>
      <c r="D72" s="93" t="s">
        <v>146</v>
      </c>
      <c r="E72" s="93" t="s">
        <v>99</v>
      </c>
      <c r="F72" s="93" t="s">
        <v>85</v>
      </c>
      <c r="G72" s="94">
        <v>153240</v>
      </c>
      <c r="H72" s="94">
        <v>153240</v>
      </c>
      <c r="I72" s="94">
        <v>0</v>
      </c>
      <c r="J72">
        <v>0</v>
      </c>
      <c r="K72">
        <v>0</v>
      </c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5" topLeftCell="A6" activePane="bottomLeft" state="frozen"/>
      <selection/>
      <selection pane="bottomLeft" activeCell="C6" sqref="C6:C7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120"/>
      <c r="B1" s="81"/>
      <c r="C1" s="121"/>
      <c r="D1" s="121"/>
      <c r="I1" s="130" t="s">
        <v>152</v>
      </c>
      <c r="J1" s="115" t="s">
        <v>4</v>
      </c>
    </row>
    <row r="2" ht="22.8" customHeight="1" spans="1:10">
      <c r="A2" s="122"/>
      <c r="B2" s="123" t="s">
        <v>153</v>
      </c>
      <c r="C2" s="123"/>
      <c r="D2" s="123"/>
      <c r="E2" s="123"/>
      <c r="F2" s="123"/>
      <c r="G2" s="123"/>
      <c r="H2" s="123"/>
      <c r="I2" s="123"/>
      <c r="J2" s="115"/>
    </row>
    <row r="3" ht="19.55" customHeight="1" spans="1:10">
      <c r="A3" s="122"/>
      <c r="B3" s="86" t="s">
        <v>6</v>
      </c>
      <c r="C3" s="86"/>
      <c r="D3" s="82"/>
      <c r="I3" s="131" t="s">
        <v>7</v>
      </c>
      <c r="J3" s="115"/>
    </row>
    <row r="4" ht="24.4" customHeight="1" spans="1:10">
      <c r="A4" s="122"/>
      <c r="B4" s="109" t="s">
        <v>8</v>
      </c>
      <c r="C4" s="109"/>
      <c r="D4" s="109" t="s">
        <v>9</v>
      </c>
      <c r="E4" s="109"/>
      <c r="F4" s="109"/>
      <c r="G4" s="109"/>
      <c r="H4" s="109"/>
      <c r="I4" s="109"/>
      <c r="J4" s="115"/>
    </row>
    <row r="5" ht="24.4" customHeight="1" spans="1:10">
      <c r="A5" s="122"/>
      <c r="B5" s="109" t="s">
        <v>10</v>
      </c>
      <c r="C5" s="109" t="s">
        <v>11</v>
      </c>
      <c r="D5" s="109" t="s">
        <v>10</v>
      </c>
      <c r="E5" s="109" t="s">
        <v>60</v>
      </c>
      <c r="F5" s="109" t="s">
        <v>154</v>
      </c>
      <c r="G5" s="109" t="s">
        <v>155</v>
      </c>
      <c r="H5" s="109" t="s">
        <v>156</v>
      </c>
      <c r="I5" s="109" t="s">
        <v>157</v>
      </c>
      <c r="J5" s="115"/>
    </row>
    <row r="6" ht="22.8" customHeight="1" spans="1:10">
      <c r="A6" s="87"/>
      <c r="B6" s="113" t="s">
        <v>158</v>
      </c>
      <c r="C6" s="117">
        <v>79993183.84</v>
      </c>
      <c r="D6" s="113" t="s">
        <v>159</v>
      </c>
      <c r="E6" s="117"/>
      <c r="F6" s="117">
        <v>79993183.84</v>
      </c>
      <c r="G6" s="117"/>
      <c r="H6" s="117"/>
      <c r="I6" s="117"/>
      <c r="J6" s="101"/>
    </row>
    <row r="7" ht="22.8" customHeight="1" spans="1:10">
      <c r="A7" s="87"/>
      <c r="B7" s="113" t="s">
        <v>160</v>
      </c>
      <c r="C7" s="117">
        <v>79993183.84</v>
      </c>
      <c r="D7" s="113" t="s">
        <v>161</v>
      </c>
      <c r="E7" s="117"/>
      <c r="F7" s="117"/>
      <c r="G7" s="117"/>
      <c r="H7" s="117"/>
      <c r="I7" s="117"/>
      <c r="J7" s="101"/>
    </row>
    <row r="8" ht="22.8" customHeight="1" spans="1:10">
      <c r="A8" s="87"/>
      <c r="B8" s="113" t="s">
        <v>162</v>
      </c>
      <c r="C8" s="117"/>
      <c r="D8" s="113" t="s">
        <v>163</v>
      </c>
      <c r="E8" s="117"/>
      <c r="F8" s="117"/>
      <c r="G8" s="117"/>
      <c r="H8" s="117"/>
      <c r="I8" s="117"/>
      <c r="J8" s="101"/>
    </row>
    <row r="9" ht="22.8" customHeight="1" spans="1:10">
      <c r="A9" s="87"/>
      <c r="B9" s="113" t="s">
        <v>164</v>
      </c>
      <c r="C9" s="117"/>
      <c r="D9" s="113" t="s">
        <v>165</v>
      </c>
      <c r="E9" s="117"/>
      <c r="F9" s="117"/>
      <c r="G9" s="117"/>
      <c r="H9" s="117"/>
      <c r="I9" s="117"/>
      <c r="J9" s="101"/>
    </row>
    <row r="10" ht="22.8" customHeight="1" spans="1:10">
      <c r="A10" s="87"/>
      <c r="B10" s="113" t="s">
        <v>166</v>
      </c>
      <c r="C10" s="117"/>
      <c r="D10" s="113" t="s">
        <v>167</v>
      </c>
      <c r="E10" s="117"/>
      <c r="F10" s="117"/>
      <c r="G10" s="117"/>
      <c r="H10" s="117"/>
      <c r="I10" s="117"/>
      <c r="J10" s="101"/>
    </row>
    <row r="11" ht="22.8" customHeight="1" spans="1:10">
      <c r="A11" s="87"/>
      <c r="B11" s="113" t="s">
        <v>160</v>
      </c>
      <c r="C11" s="117"/>
      <c r="D11" s="113" t="s">
        <v>168</v>
      </c>
      <c r="E11" s="117"/>
      <c r="F11" s="117"/>
      <c r="G11" s="117"/>
      <c r="H11" s="117"/>
      <c r="I11" s="117"/>
      <c r="J11" s="101"/>
    </row>
    <row r="12" ht="22.8" customHeight="1" spans="1:10">
      <c r="A12" s="87"/>
      <c r="B12" s="113" t="s">
        <v>162</v>
      </c>
      <c r="C12" s="117"/>
      <c r="D12" s="113" t="s">
        <v>169</v>
      </c>
      <c r="E12" s="117"/>
      <c r="F12" s="117"/>
      <c r="G12" s="117"/>
      <c r="H12" s="117"/>
      <c r="I12" s="117"/>
      <c r="J12" s="101"/>
    </row>
    <row r="13" ht="22.8" customHeight="1" spans="1:10">
      <c r="A13" s="87"/>
      <c r="B13" s="113" t="s">
        <v>164</v>
      </c>
      <c r="C13" s="117"/>
      <c r="D13" s="113" t="s">
        <v>170</v>
      </c>
      <c r="E13" s="117"/>
      <c r="F13" s="124"/>
      <c r="G13" s="117"/>
      <c r="H13" s="117"/>
      <c r="I13" s="117"/>
      <c r="J13" s="101"/>
    </row>
    <row r="14" ht="22.8" customHeight="1" spans="1:10">
      <c r="A14" s="87"/>
      <c r="B14" s="113" t="s">
        <v>171</v>
      </c>
      <c r="C14" s="117"/>
      <c r="D14" s="113" t="s">
        <v>172</v>
      </c>
      <c r="E14" s="125"/>
      <c r="F14" s="126">
        <v>5620999.12</v>
      </c>
      <c r="G14" s="127"/>
      <c r="H14" s="117"/>
      <c r="I14" s="117"/>
      <c r="J14" s="101"/>
    </row>
    <row r="15" ht="22.8" customHeight="1" spans="1:10">
      <c r="A15" s="87"/>
      <c r="B15" s="113" t="s">
        <v>173</v>
      </c>
      <c r="C15" s="117"/>
      <c r="D15" s="113" t="s">
        <v>174</v>
      </c>
      <c r="E15" s="117"/>
      <c r="F15" s="128"/>
      <c r="G15" s="117"/>
      <c r="H15" s="117"/>
      <c r="I15" s="117"/>
      <c r="J15" s="101"/>
    </row>
    <row r="16" ht="22.8" customHeight="1" spans="1:10">
      <c r="A16" s="87"/>
      <c r="B16" s="113" t="s">
        <v>173</v>
      </c>
      <c r="C16" s="117"/>
      <c r="D16" s="113" t="s">
        <v>175</v>
      </c>
      <c r="E16" s="117"/>
      <c r="F16" s="126">
        <v>72295881.21</v>
      </c>
      <c r="G16" s="117"/>
      <c r="H16" s="117"/>
      <c r="I16" s="117"/>
      <c r="J16" s="101"/>
    </row>
    <row r="17" ht="22.8" customHeight="1" spans="1:10">
      <c r="A17" s="87"/>
      <c r="B17" s="113" t="s">
        <v>173</v>
      </c>
      <c r="C17" s="117"/>
      <c r="D17" s="113" t="s">
        <v>176</v>
      </c>
      <c r="E17" s="117"/>
      <c r="F17" s="117"/>
      <c r="G17" s="117"/>
      <c r="H17" s="117"/>
      <c r="I17" s="117"/>
      <c r="J17" s="101"/>
    </row>
    <row r="18" ht="22.8" customHeight="1" spans="1:10">
      <c r="A18" s="87"/>
      <c r="B18" s="113" t="s">
        <v>173</v>
      </c>
      <c r="C18" s="117"/>
      <c r="D18" s="113" t="s">
        <v>177</v>
      </c>
      <c r="E18" s="117"/>
      <c r="F18" s="117"/>
      <c r="G18" s="117"/>
      <c r="H18" s="117"/>
      <c r="I18" s="117"/>
      <c r="J18" s="101"/>
    </row>
    <row r="19" ht="22.8" customHeight="1" spans="1:10">
      <c r="A19" s="87"/>
      <c r="B19" s="113" t="s">
        <v>173</v>
      </c>
      <c r="C19" s="117"/>
      <c r="D19" s="113" t="s">
        <v>178</v>
      </c>
      <c r="E19" s="117"/>
      <c r="F19" s="117"/>
      <c r="G19" s="117"/>
      <c r="H19" s="117"/>
      <c r="I19" s="117"/>
      <c r="J19" s="101"/>
    </row>
    <row r="20" ht="22.8" customHeight="1" spans="1:10">
      <c r="A20" s="87"/>
      <c r="B20" s="113" t="s">
        <v>173</v>
      </c>
      <c r="C20" s="117"/>
      <c r="D20" s="113" t="s">
        <v>179</v>
      </c>
      <c r="E20" s="117"/>
      <c r="F20" s="117"/>
      <c r="G20" s="117"/>
      <c r="H20" s="117"/>
      <c r="I20" s="117"/>
      <c r="J20" s="101"/>
    </row>
    <row r="21" ht="22.8" customHeight="1" spans="1:10">
      <c r="A21" s="87"/>
      <c r="B21" s="113" t="s">
        <v>173</v>
      </c>
      <c r="C21" s="117"/>
      <c r="D21" s="113" t="s">
        <v>180</v>
      </c>
      <c r="E21" s="117"/>
      <c r="F21" s="117"/>
      <c r="G21" s="117"/>
      <c r="H21" s="117"/>
      <c r="I21" s="117"/>
      <c r="J21" s="101"/>
    </row>
    <row r="22" ht="22.8" customHeight="1" spans="1:10">
      <c r="A22" s="87"/>
      <c r="B22" s="113" t="s">
        <v>173</v>
      </c>
      <c r="C22" s="117"/>
      <c r="D22" s="113" t="s">
        <v>181</v>
      </c>
      <c r="E22" s="117"/>
      <c r="F22" s="117"/>
      <c r="G22" s="117"/>
      <c r="H22" s="117"/>
      <c r="I22" s="117"/>
      <c r="J22" s="101"/>
    </row>
    <row r="23" ht="22.8" customHeight="1" spans="1:10">
      <c r="A23" s="87"/>
      <c r="B23" s="113" t="s">
        <v>173</v>
      </c>
      <c r="C23" s="117"/>
      <c r="D23" s="113" t="s">
        <v>182</v>
      </c>
      <c r="E23" s="117"/>
      <c r="F23" s="117"/>
      <c r="G23" s="117"/>
      <c r="H23" s="117"/>
      <c r="I23" s="117"/>
      <c r="J23" s="101"/>
    </row>
    <row r="24" ht="22.8" customHeight="1" spans="1:10">
      <c r="A24" s="87"/>
      <c r="B24" s="113" t="s">
        <v>173</v>
      </c>
      <c r="C24" s="117"/>
      <c r="D24" s="113" t="s">
        <v>183</v>
      </c>
      <c r="E24" s="117"/>
      <c r="F24" s="117"/>
      <c r="G24" s="117"/>
      <c r="H24" s="117"/>
      <c r="I24" s="117"/>
      <c r="J24" s="101"/>
    </row>
    <row r="25" ht="22.8" customHeight="1" spans="1:10">
      <c r="A25" s="87"/>
      <c r="B25" s="113" t="s">
        <v>173</v>
      </c>
      <c r="C25" s="117"/>
      <c r="D25" s="113" t="s">
        <v>184</v>
      </c>
      <c r="E25" s="117"/>
      <c r="F25" s="117"/>
      <c r="G25" s="117"/>
      <c r="H25" s="117"/>
      <c r="I25" s="117"/>
      <c r="J25" s="101"/>
    </row>
    <row r="26" ht="22.8" customHeight="1" spans="1:10">
      <c r="A26" s="87"/>
      <c r="B26" s="113" t="s">
        <v>173</v>
      </c>
      <c r="C26" s="117"/>
      <c r="D26" s="113" t="s">
        <v>185</v>
      </c>
      <c r="E26" s="117"/>
      <c r="F26" s="117">
        <v>2076303.51</v>
      </c>
      <c r="G26" s="117"/>
      <c r="H26" s="117"/>
      <c r="I26" s="117"/>
      <c r="J26" s="101"/>
    </row>
    <row r="27" ht="22.8" customHeight="1" spans="1:10">
      <c r="A27" s="87"/>
      <c r="B27" s="113" t="s">
        <v>173</v>
      </c>
      <c r="C27" s="117"/>
      <c r="D27" s="113" t="s">
        <v>186</v>
      </c>
      <c r="E27" s="117"/>
      <c r="F27" s="117"/>
      <c r="G27" s="117"/>
      <c r="H27" s="117"/>
      <c r="I27" s="117"/>
      <c r="J27" s="101"/>
    </row>
    <row r="28" ht="22.8" customHeight="1" spans="1:10">
      <c r="A28" s="87"/>
      <c r="B28" s="113" t="s">
        <v>173</v>
      </c>
      <c r="C28" s="117"/>
      <c r="D28" s="113" t="s">
        <v>187</v>
      </c>
      <c r="E28" s="117"/>
      <c r="F28" s="117"/>
      <c r="G28" s="117"/>
      <c r="H28" s="117"/>
      <c r="I28" s="117"/>
      <c r="J28" s="101"/>
    </row>
    <row r="29" ht="22.8" customHeight="1" spans="1:10">
      <c r="A29" s="87"/>
      <c r="B29" s="113" t="s">
        <v>173</v>
      </c>
      <c r="C29" s="117"/>
      <c r="D29" s="113" t="s">
        <v>188</v>
      </c>
      <c r="E29" s="117"/>
      <c r="F29" s="117"/>
      <c r="G29" s="117"/>
      <c r="H29" s="117"/>
      <c r="I29" s="117"/>
      <c r="J29" s="101"/>
    </row>
    <row r="30" ht="22.8" customHeight="1" spans="1:10">
      <c r="A30" s="87"/>
      <c r="B30" s="113" t="s">
        <v>173</v>
      </c>
      <c r="C30" s="117"/>
      <c r="D30" s="113" t="s">
        <v>189</v>
      </c>
      <c r="E30" s="117"/>
      <c r="F30" s="117"/>
      <c r="G30" s="117"/>
      <c r="H30" s="117"/>
      <c r="I30" s="117"/>
      <c r="J30" s="101"/>
    </row>
    <row r="31" ht="22.8" customHeight="1" spans="1:10">
      <c r="A31" s="87"/>
      <c r="B31" s="113" t="s">
        <v>173</v>
      </c>
      <c r="C31" s="117"/>
      <c r="D31" s="113" t="s">
        <v>190</v>
      </c>
      <c r="E31" s="117"/>
      <c r="F31" s="117"/>
      <c r="G31" s="117"/>
      <c r="H31" s="117"/>
      <c r="I31" s="117"/>
      <c r="J31" s="101"/>
    </row>
    <row r="32" ht="22.8" customHeight="1" spans="1:10">
      <c r="A32" s="87"/>
      <c r="B32" s="113" t="s">
        <v>173</v>
      </c>
      <c r="C32" s="117"/>
      <c r="D32" s="113" t="s">
        <v>191</v>
      </c>
      <c r="E32" s="117"/>
      <c r="F32" s="117"/>
      <c r="G32" s="117"/>
      <c r="H32" s="117"/>
      <c r="I32" s="117"/>
      <c r="J32" s="101"/>
    </row>
    <row r="33" ht="22.8" customHeight="1" spans="1:10">
      <c r="A33" s="87"/>
      <c r="B33" s="113" t="s">
        <v>173</v>
      </c>
      <c r="C33" s="117"/>
      <c r="D33" s="113" t="s">
        <v>192</v>
      </c>
      <c r="E33" s="117"/>
      <c r="F33" s="117"/>
      <c r="G33" s="117"/>
      <c r="H33" s="117"/>
      <c r="I33" s="117"/>
      <c r="J33" s="101"/>
    </row>
    <row r="34" ht="9.75" customHeight="1" spans="1:10">
      <c r="A34" s="129"/>
      <c r="B34" s="129"/>
      <c r="C34" s="129"/>
      <c r="D34" s="82"/>
      <c r="E34" s="129"/>
      <c r="F34" s="129"/>
      <c r="G34" s="129"/>
      <c r="H34" s="129"/>
      <c r="I34" s="129"/>
      <c r="J34" s="116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77"/>
  <sheetViews>
    <sheetView workbookViewId="0">
      <pane ySplit="6" topLeftCell="A7" activePane="bottomLeft" state="frozen"/>
      <selection/>
      <selection pane="bottomLeft" activeCell="H24" sqref="H24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6" width="15.125" customWidth="1"/>
    <col min="7" max="7" width="15.75" customWidth="1"/>
    <col min="8" max="8" width="15" customWidth="1"/>
    <col min="9" max="42" width="10.2583333333333" customWidth="1"/>
    <col min="43" max="43" width="1.53333333333333" customWidth="1"/>
    <col min="44" max="45" width="9.76666666666667" customWidth="1"/>
  </cols>
  <sheetData>
    <row r="1" ht="16.35" customHeight="1" spans="1:43">
      <c r="A1" s="81"/>
      <c r="B1" s="81"/>
      <c r="C1" s="81"/>
      <c r="E1" s="106"/>
      <c r="F1" s="80"/>
      <c r="G1" s="80"/>
      <c r="H1" s="80"/>
      <c r="I1" s="106"/>
      <c r="J1" s="106"/>
      <c r="K1" s="80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7" t="s">
        <v>193</v>
      </c>
      <c r="AQ1" s="115"/>
    </row>
    <row r="2" ht="22.8" customHeight="1" spans="1:43">
      <c r="A2" s="80"/>
      <c r="B2" s="84" t="s">
        <v>194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115"/>
    </row>
    <row r="3" ht="19.55" customHeight="1" spans="1:43">
      <c r="A3" s="85"/>
      <c r="B3" s="86" t="s">
        <v>6</v>
      </c>
      <c r="C3" s="86"/>
      <c r="D3" s="86"/>
      <c r="E3" s="86"/>
      <c r="G3" s="85"/>
      <c r="H3" s="108"/>
      <c r="I3" s="118"/>
      <c r="J3" s="118"/>
      <c r="K3" s="119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08" t="s">
        <v>7</v>
      </c>
      <c r="AP3" s="108"/>
      <c r="AQ3" s="115"/>
    </row>
    <row r="4" ht="24.4" customHeight="1" spans="1:43">
      <c r="A4" s="87"/>
      <c r="B4" s="109" t="s">
        <v>10</v>
      </c>
      <c r="C4" s="109"/>
      <c r="D4" s="109"/>
      <c r="E4" s="109"/>
      <c r="F4" s="109" t="s">
        <v>195</v>
      </c>
      <c r="G4" s="109" t="s">
        <v>196</v>
      </c>
      <c r="H4" s="109"/>
      <c r="I4" s="109"/>
      <c r="J4" s="109"/>
      <c r="K4" s="109"/>
      <c r="L4" s="109"/>
      <c r="M4" s="109"/>
      <c r="N4" s="109"/>
      <c r="O4" s="109"/>
      <c r="P4" s="109"/>
      <c r="Q4" s="109" t="s">
        <v>197</v>
      </c>
      <c r="R4" s="109"/>
      <c r="S4" s="109"/>
      <c r="T4" s="109"/>
      <c r="U4" s="109"/>
      <c r="V4" s="109"/>
      <c r="W4" s="109"/>
      <c r="X4" s="109"/>
      <c r="Y4" s="109"/>
      <c r="Z4" s="109"/>
      <c r="AA4" s="109" t="s">
        <v>198</v>
      </c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15"/>
    </row>
    <row r="5" ht="24.4" customHeight="1" spans="1:43">
      <c r="A5" s="87"/>
      <c r="B5" s="109" t="s">
        <v>135</v>
      </c>
      <c r="C5" s="109"/>
      <c r="D5" s="109" t="s">
        <v>71</v>
      </c>
      <c r="E5" s="109" t="s">
        <v>72</v>
      </c>
      <c r="F5" s="109"/>
      <c r="G5" s="109" t="s">
        <v>60</v>
      </c>
      <c r="H5" s="109" t="s">
        <v>199</v>
      </c>
      <c r="I5" s="109"/>
      <c r="J5" s="109"/>
      <c r="K5" s="109" t="s">
        <v>200</v>
      </c>
      <c r="L5" s="109"/>
      <c r="M5" s="109"/>
      <c r="N5" s="109" t="s">
        <v>201</v>
      </c>
      <c r="O5" s="109"/>
      <c r="P5" s="109"/>
      <c r="Q5" s="109" t="s">
        <v>60</v>
      </c>
      <c r="R5" s="109" t="s">
        <v>199</v>
      </c>
      <c r="S5" s="109"/>
      <c r="T5" s="109"/>
      <c r="U5" s="109" t="s">
        <v>200</v>
      </c>
      <c r="V5" s="109"/>
      <c r="W5" s="109"/>
      <c r="X5" s="109" t="s">
        <v>201</v>
      </c>
      <c r="Y5" s="109"/>
      <c r="Z5" s="109"/>
      <c r="AA5" s="109" t="s">
        <v>60</v>
      </c>
      <c r="AB5" s="109" t="s">
        <v>199</v>
      </c>
      <c r="AC5" s="109"/>
      <c r="AD5" s="109"/>
      <c r="AE5" s="109" t="s">
        <v>200</v>
      </c>
      <c r="AF5" s="109"/>
      <c r="AG5" s="109"/>
      <c r="AH5" s="109" t="s">
        <v>201</v>
      </c>
      <c r="AI5" s="109"/>
      <c r="AJ5" s="109"/>
      <c r="AK5" s="109" t="s">
        <v>202</v>
      </c>
      <c r="AL5" s="109"/>
      <c r="AM5" s="109"/>
      <c r="AN5" s="109" t="s">
        <v>157</v>
      </c>
      <c r="AO5" s="109"/>
      <c r="AP5" s="109"/>
      <c r="AQ5" s="115"/>
    </row>
    <row r="6" ht="24.4" customHeight="1" spans="1:43">
      <c r="A6" s="82"/>
      <c r="B6" s="109" t="s">
        <v>136</v>
      </c>
      <c r="C6" s="109" t="s">
        <v>137</v>
      </c>
      <c r="D6" s="109"/>
      <c r="E6" s="109"/>
      <c r="F6" s="109"/>
      <c r="G6" s="109"/>
      <c r="H6" s="109" t="s">
        <v>203</v>
      </c>
      <c r="I6" s="109" t="s">
        <v>131</v>
      </c>
      <c r="J6" s="109" t="s">
        <v>132</v>
      </c>
      <c r="K6" s="109" t="s">
        <v>203</v>
      </c>
      <c r="L6" s="109" t="s">
        <v>131</v>
      </c>
      <c r="M6" s="109" t="s">
        <v>132</v>
      </c>
      <c r="N6" s="109" t="s">
        <v>203</v>
      </c>
      <c r="O6" s="109" t="s">
        <v>131</v>
      </c>
      <c r="P6" s="109" t="s">
        <v>132</v>
      </c>
      <c r="Q6" s="109"/>
      <c r="R6" s="109" t="s">
        <v>203</v>
      </c>
      <c r="S6" s="109" t="s">
        <v>131</v>
      </c>
      <c r="T6" s="109" t="s">
        <v>132</v>
      </c>
      <c r="U6" s="109" t="s">
        <v>203</v>
      </c>
      <c r="V6" s="109" t="s">
        <v>131</v>
      </c>
      <c r="W6" s="109" t="s">
        <v>132</v>
      </c>
      <c r="X6" s="109" t="s">
        <v>203</v>
      </c>
      <c r="Y6" s="109" t="s">
        <v>131</v>
      </c>
      <c r="Z6" s="109" t="s">
        <v>132</v>
      </c>
      <c r="AA6" s="109"/>
      <c r="AB6" s="109" t="s">
        <v>203</v>
      </c>
      <c r="AC6" s="109" t="s">
        <v>131</v>
      </c>
      <c r="AD6" s="109" t="s">
        <v>132</v>
      </c>
      <c r="AE6" s="109" t="s">
        <v>203</v>
      </c>
      <c r="AF6" s="109" t="s">
        <v>131</v>
      </c>
      <c r="AG6" s="109" t="s">
        <v>132</v>
      </c>
      <c r="AH6" s="109" t="s">
        <v>203</v>
      </c>
      <c r="AI6" s="109" t="s">
        <v>131</v>
      </c>
      <c r="AJ6" s="109" t="s">
        <v>132</v>
      </c>
      <c r="AK6" s="109" t="s">
        <v>203</v>
      </c>
      <c r="AL6" s="109" t="s">
        <v>131</v>
      </c>
      <c r="AM6" s="109" t="s">
        <v>132</v>
      </c>
      <c r="AN6" s="109" t="s">
        <v>203</v>
      </c>
      <c r="AO6" s="109" t="s">
        <v>131</v>
      </c>
      <c r="AP6" s="109" t="s">
        <v>132</v>
      </c>
      <c r="AQ6" s="115"/>
    </row>
    <row r="7" ht="22.8" customHeight="1" spans="1:43">
      <c r="A7" s="87"/>
      <c r="B7" s="110"/>
      <c r="C7" s="110"/>
      <c r="D7" s="110"/>
      <c r="E7" s="91" t="s">
        <v>73</v>
      </c>
      <c r="F7" s="111">
        <v>79993183.84</v>
      </c>
      <c r="G7" s="111">
        <v>79993183.84</v>
      </c>
      <c r="H7" s="111">
        <v>79993183.84</v>
      </c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5"/>
    </row>
    <row r="8" ht="22.8" customHeight="1" spans="1:43">
      <c r="A8" s="87"/>
      <c r="B8" s="112"/>
      <c r="C8" s="112"/>
      <c r="D8" s="113" t="s">
        <v>74</v>
      </c>
      <c r="E8" s="113" t="s">
        <v>75</v>
      </c>
      <c r="F8" s="117">
        <v>54155696.35</v>
      </c>
      <c r="G8" s="117">
        <v>54155696.35</v>
      </c>
      <c r="H8" s="117">
        <v>54155696.35</v>
      </c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5"/>
    </row>
    <row r="9" ht="22.8" customHeight="1" spans="1:43">
      <c r="A9" s="87"/>
      <c r="B9" s="112" t="s">
        <v>204</v>
      </c>
      <c r="C9" s="112" t="s">
        <v>146</v>
      </c>
      <c r="D9" s="113" t="s">
        <v>76</v>
      </c>
      <c r="E9" s="113" t="s">
        <v>205</v>
      </c>
      <c r="F9" s="117">
        <v>1367584</v>
      </c>
      <c r="G9" s="117">
        <v>1367584</v>
      </c>
      <c r="H9" s="117">
        <v>1367584</v>
      </c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5"/>
    </row>
    <row r="10" ht="22.8" customHeight="1" spans="1:43">
      <c r="A10" s="87"/>
      <c r="B10" s="112" t="s">
        <v>204</v>
      </c>
      <c r="C10" s="112" t="s">
        <v>144</v>
      </c>
      <c r="D10" s="113" t="s">
        <v>76</v>
      </c>
      <c r="E10" s="113" t="s">
        <v>206</v>
      </c>
      <c r="F10" s="117">
        <v>358841.16</v>
      </c>
      <c r="G10" s="117">
        <v>358841.16</v>
      </c>
      <c r="H10" s="117">
        <v>358841.16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5"/>
    </row>
    <row r="11" ht="22.8" customHeight="1" spans="1:43">
      <c r="A11" s="87"/>
      <c r="B11" s="112" t="s">
        <v>204</v>
      </c>
      <c r="C11" s="112" t="s">
        <v>143</v>
      </c>
      <c r="D11" s="113" t="s">
        <v>76</v>
      </c>
      <c r="E11" s="113" t="s">
        <v>85</v>
      </c>
      <c r="F11" s="117">
        <v>284607.27</v>
      </c>
      <c r="G11" s="117">
        <v>284607.27</v>
      </c>
      <c r="H11" s="117">
        <v>284607.27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5"/>
    </row>
    <row r="12" ht="22.8" customHeight="1" spans="1:43">
      <c r="A12" s="112"/>
      <c r="B12" s="112" t="s">
        <v>204</v>
      </c>
      <c r="C12" s="112" t="s">
        <v>141</v>
      </c>
      <c r="D12" s="113" t="s">
        <v>76</v>
      </c>
      <c r="E12" s="113" t="s">
        <v>207</v>
      </c>
      <c r="F12" s="117">
        <v>1004143.24</v>
      </c>
      <c r="G12" s="117">
        <v>1004143.24</v>
      </c>
      <c r="H12" s="117">
        <v>1004143.24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116"/>
    </row>
    <row r="13" ht="22.8" customHeight="1" spans="2:8">
      <c r="B13" t="s">
        <v>208</v>
      </c>
      <c r="C13" t="s">
        <v>146</v>
      </c>
      <c r="D13" s="113" t="s">
        <v>76</v>
      </c>
      <c r="E13" s="113" t="s">
        <v>209</v>
      </c>
      <c r="F13" s="117">
        <v>19924303.36</v>
      </c>
      <c r="G13" s="117">
        <v>19924303.36</v>
      </c>
      <c r="H13" s="117">
        <v>19924303.36</v>
      </c>
    </row>
    <row r="14" ht="22.8" customHeight="1" spans="2:8">
      <c r="B14" t="s">
        <v>208</v>
      </c>
      <c r="C14" t="s">
        <v>143</v>
      </c>
      <c r="D14" s="113" t="s">
        <v>76</v>
      </c>
      <c r="E14" s="113" t="s">
        <v>210</v>
      </c>
      <c r="F14" s="117">
        <v>50000</v>
      </c>
      <c r="G14" s="117">
        <v>50000</v>
      </c>
      <c r="H14" s="117">
        <v>50000</v>
      </c>
    </row>
    <row r="15" ht="22.8" customHeight="1" spans="2:8">
      <c r="B15" t="s">
        <v>208</v>
      </c>
      <c r="C15" t="s">
        <v>140</v>
      </c>
      <c r="D15" s="113" t="s">
        <v>76</v>
      </c>
      <c r="E15" s="113" t="s">
        <v>211</v>
      </c>
      <c r="F15" s="117">
        <v>94500</v>
      </c>
      <c r="G15" s="117">
        <v>94500</v>
      </c>
      <c r="H15" s="117">
        <v>94500</v>
      </c>
    </row>
    <row r="16" ht="22.8" customHeight="1" spans="2:8">
      <c r="B16" t="s">
        <v>208</v>
      </c>
      <c r="C16" t="s">
        <v>212</v>
      </c>
      <c r="D16" s="113" t="s">
        <v>76</v>
      </c>
      <c r="E16" s="113" t="s">
        <v>213</v>
      </c>
      <c r="F16" s="117">
        <v>20000</v>
      </c>
      <c r="G16" s="117">
        <v>20000</v>
      </c>
      <c r="H16" s="117">
        <v>20000</v>
      </c>
    </row>
    <row r="17" ht="22.8" customHeight="1" spans="2:8">
      <c r="B17" t="s">
        <v>208</v>
      </c>
      <c r="C17" t="s">
        <v>141</v>
      </c>
      <c r="D17" s="113" t="s">
        <v>76</v>
      </c>
      <c r="E17" s="113" t="s">
        <v>214</v>
      </c>
      <c r="F17" s="117">
        <v>4445748.32</v>
      </c>
      <c r="G17" s="117">
        <v>4445748.32</v>
      </c>
      <c r="H17" s="117">
        <v>4445748.32</v>
      </c>
    </row>
    <row r="18" ht="22.8" customHeight="1" spans="2:8">
      <c r="B18" t="s">
        <v>215</v>
      </c>
      <c r="C18" t="s">
        <v>141</v>
      </c>
      <c r="D18" s="113" t="s">
        <v>76</v>
      </c>
      <c r="E18" s="113" t="s">
        <v>216</v>
      </c>
      <c r="F18" s="117">
        <v>26605969</v>
      </c>
      <c r="G18" s="117">
        <v>26605969</v>
      </c>
      <c r="H18" s="117">
        <v>26605969</v>
      </c>
    </row>
    <row r="19" ht="22.8" customHeight="1" spans="4:8">
      <c r="D19" s="113" t="s">
        <v>86</v>
      </c>
      <c r="E19" s="113" t="s">
        <v>87</v>
      </c>
      <c r="F19" s="117">
        <v>5777473.97</v>
      </c>
      <c r="G19" s="117">
        <v>5777473.97</v>
      </c>
      <c r="H19" s="117">
        <v>5777473.97</v>
      </c>
    </row>
    <row r="20" ht="22.8" customHeight="1" spans="2:8">
      <c r="B20" t="s">
        <v>217</v>
      </c>
      <c r="C20" t="s">
        <v>146</v>
      </c>
      <c r="D20" s="113" t="s">
        <v>88</v>
      </c>
      <c r="E20" s="113" t="s">
        <v>218</v>
      </c>
      <c r="F20" s="117">
        <v>4324975.17</v>
      </c>
      <c r="G20" s="117">
        <v>4324975.17</v>
      </c>
      <c r="H20" s="117">
        <v>4324975.17</v>
      </c>
    </row>
    <row r="21" ht="22.8" customHeight="1" spans="2:8">
      <c r="B21" t="s">
        <v>217</v>
      </c>
      <c r="C21" t="s">
        <v>144</v>
      </c>
      <c r="D21" s="113" t="s">
        <v>88</v>
      </c>
      <c r="E21" s="113" t="s">
        <v>219</v>
      </c>
      <c r="F21" s="117">
        <v>577498.8</v>
      </c>
      <c r="G21" s="117">
        <v>577498.8</v>
      </c>
      <c r="H21" s="117">
        <v>577498.8</v>
      </c>
    </row>
    <row r="22" ht="22.8" customHeight="1" spans="2:8">
      <c r="B22" t="s">
        <v>215</v>
      </c>
      <c r="C22" t="s">
        <v>146</v>
      </c>
      <c r="D22" s="113" t="s">
        <v>88</v>
      </c>
      <c r="E22" s="113" t="s">
        <v>220</v>
      </c>
      <c r="F22" s="117">
        <v>600000</v>
      </c>
      <c r="G22" s="117">
        <v>600000</v>
      </c>
      <c r="H22" s="117">
        <v>600000</v>
      </c>
    </row>
    <row r="23" ht="22.8" customHeight="1" spans="2:8">
      <c r="B23" t="s">
        <v>215</v>
      </c>
      <c r="C23" t="s">
        <v>141</v>
      </c>
      <c r="D23" s="113" t="s">
        <v>88</v>
      </c>
      <c r="E23" s="113" t="s">
        <v>216</v>
      </c>
      <c r="F23" s="117">
        <v>275000</v>
      </c>
      <c r="G23" s="117">
        <v>275000</v>
      </c>
      <c r="H23" s="117">
        <v>275000</v>
      </c>
    </row>
    <row r="24" ht="22.8" customHeight="1" spans="4:8">
      <c r="D24" s="113" t="s">
        <v>91</v>
      </c>
      <c r="E24" s="113" t="s">
        <v>92</v>
      </c>
      <c r="F24" s="117">
        <v>7541654.88</v>
      </c>
      <c r="G24" s="117">
        <v>7541654.88</v>
      </c>
      <c r="H24" s="117">
        <v>7541654.88</v>
      </c>
    </row>
    <row r="25" ht="22.8" customHeight="1" spans="2:8">
      <c r="B25" t="s">
        <v>217</v>
      </c>
      <c r="C25" t="s">
        <v>146</v>
      </c>
      <c r="D25" s="113" t="s">
        <v>93</v>
      </c>
      <c r="E25" s="113" t="s">
        <v>218</v>
      </c>
      <c r="F25" s="117">
        <v>5541805.32</v>
      </c>
      <c r="G25" s="117">
        <v>5541805.32</v>
      </c>
      <c r="H25" s="117">
        <v>5541805.32</v>
      </c>
    </row>
    <row r="26" ht="22.8" customHeight="1" spans="2:8">
      <c r="B26" t="s">
        <v>217</v>
      </c>
      <c r="C26" t="s">
        <v>144</v>
      </c>
      <c r="D26" s="113" t="s">
        <v>93</v>
      </c>
      <c r="E26" s="113" t="s">
        <v>219</v>
      </c>
      <c r="F26" s="117">
        <v>1679849.56</v>
      </c>
      <c r="G26" s="117">
        <v>1679849.56</v>
      </c>
      <c r="H26" s="117">
        <v>1679849.56</v>
      </c>
    </row>
    <row r="27" ht="22.8" customHeight="1" spans="2:8">
      <c r="B27" t="s">
        <v>215</v>
      </c>
      <c r="C27" t="s">
        <v>141</v>
      </c>
      <c r="D27" s="113" t="s">
        <v>93</v>
      </c>
      <c r="E27" s="113" t="s">
        <v>216</v>
      </c>
      <c r="F27" s="117">
        <v>320000</v>
      </c>
      <c r="G27" s="117">
        <v>320000</v>
      </c>
      <c r="H27" s="117">
        <v>320000</v>
      </c>
    </row>
    <row r="28" ht="22.8" customHeight="1" spans="4:8">
      <c r="D28" s="113" t="s">
        <v>97</v>
      </c>
      <c r="E28" s="113" t="s">
        <v>98</v>
      </c>
      <c r="F28" s="117">
        <v>3081906</v>
      </c>
      <c r="G28" s="117">
        <v>3081906</v>
      </c>
      <c r="H28" s="117">
        <v>3081906</v>
      </c>
    </row>
    <row r="29" ht="22.8" customHeight="1" spans="2:8">
      <c r="B29" t="s">
        <v>217</v>
      </c>
      <c r="C29" t="s">
        <v>146</v>
      </c>
      <c r="D29" s="113" t="s">
        <v>99</v>
      </c>
      <c r="E29" s="113" t="s">
        <v>218</v>
      </c>
      <c r="F29" s="117">
        <v>1430240</v>
      </c>
      <c r="G29" s="117">
        <v>1430240</v>
      </c>
      <c r="H29" s="117">
        <v>1430240</v>
      </c>
    </row>
    <row r="30" ht="22.8" customHeight="1" spans="2:8">
      <c r="B30" t="s">
        <v>215</v>
      </c>
      <c r="C30" t="s">
        <v>141</v>
      </c>
      <c r="D30" s="113" t="s">
        <v>99</v>
      </c>
      <c r="E30" s="113" t="s">
        <v>216</v>
      </c>
      <c r="F30" s="117">
        <v>1651666</v>
      </c>
      <c r="G30" s="117">
        <v>1651666</v>
      </c>
      <c r="H30" s="117">
        <v>1651666</v>
      </c>
    </row>
    <row r="31" ht="22.8" customHeight="1" spans="4:8">
      <c r="D31" s="113" t="s">
        <v>101</v>
      </c>
      <c r="E31" s="113" t="s">
        <v>102</v>
      </c>
      <c r="F31" s="117">
        <v>767327</v>
      </c>
      <c r="G31" s="117">
        <v>767327</v>
      </c>
      <c r="H31" s="117">
        <v>767327</v>
      </c>
    </row>
    <row r="32" ht="22.8" customHeight="1" spans="2:8">
      <c r="B32" t="s">
        <v>217</v>
      </c>
      <c r="C32" t="s">
        <v>146</v>
      </c>
      <c r="D32" s="113" t="s">
        <v>103</v>
      </c>
      <c r="E32" s="113" t="s">
        <v>218</v>
      </c>
      <c r="F32" s="117">
        <v>608160</v>
      </c>
      <c r="G32" s="117">
        <v>608160</v>
      </c>
      <c r="H32" s="117">
        <v>608160</v>
      </c>
    </row>
    <row r="33" ht="22.8" customHeight="1" spans="2:8">
      <c r="B33" t="s">
        <v>215</v>
      </c>
      <c r="C33" t="s">
        <v>141</v>
      </c>
      <c r="D33" s="113" t="s">
        <v>103</v>
      </c>
      <c r="E33" s="113" t="s">
        <v>216</v>
      </c>
      <c r="F33" s="117">
        <v>159167</v>
      </c>
      <c r="G33" s="117">
        <v>159167</v>
      </c>
      <c r="H33" s="117">
        <v>159167</v>
      </c>
    </row>
    <row r="34" ht="22.8" customHeight="1" spans="4:8">
      <c r="D34" s="113" t="s">
        <v>104</v>
      </c>
      <c r="E34" s="113" t="s">
        <v>105</v>
      </c>
      <c r="F34" s="117">
        <v>551360</v>
      </c>
      <c r="G34" s="117">
        <v>551360</v>
      </c>
      <c r="H34" s="117">
        <v>551360</v>
      </c>
    </row>
    <row r="35" ht="22.8" customHeight="1" spans="2:8">
      <c r="B35" t="s">
        <v>217</v>
      </c>
      <c r="C35" t="s">
        <v>146</v>
      </c>
      <c r="D35" s="113" t="s">
        <v>106</v>
      </c>
      <c r="E35" s="113" t="s">
        <v>218</v>
      </c>
      <c r="F35" s="117">
        <v>381360</v>
      </c>
      <c r="G35" s="117">
        <v>381360</v>
      </c>
      <c r="H35" s="117">
        <v>381360</v>
      </c>
    </row>
    <row r="36" ht="22.8" customHeight="1" spans="2:8">
      <c r="B36" t="s">
        <v>215</v>
      </c>
      <c r="C36" t="s">
        <v>141</v>
      </c>
      <c r="D36" s="113" t="s">
        <v>106</v>
      </c>
      <c r="E36" s="113" t="s">
        <v>216</v>
      </c>
      <c r="F36" s="117">
        <v>170000</v>
      </c>
      <c r="G36" s="117">
        <v>170000</v>
      </c>
      <c r="H36" s="117">
        <v>170000</v>
      </c>
    </row>
    <row r="37" ht="22.8" customHeight="1" spans="4:8">
      <c r="D37" s="113" t="s">
        <v>107</v>
      </c>
      <c r="E37" s="113" t="s">
        <v>108</v>
      </c>
      <c r="F37" s="117">
        <v>473040</v>
      </c>
      <c r="G37" s="117">
        <v>473040</v>
      </c>
      <c r="H37" s="117">
        <v>473040</v>
      </c>
    </row>
    <row r="38" ht="22.8" customHeight="1" spans="2:8">
      <c r="B38" t="s">
        <v>217</v>
      </c>
      <c r="C38" t="s">
        <v>146</v>
      </c>
      <c r="D38" s="113" t="s">
        <v>109</v>
      </c>
      <c r="E38" s="113" t="s">
        <v>218</v>
      </c>
      <c r="F38" s="117">
        <v>383040</v>
      </c>
      <c r="G38" s="117">
        <v>383040</v>
      </c>
      <c r="H38" s="117">
        <v>383040</v>
      </c>
    </row>
    <row r="39" ht="22.8" customHeight="1" spans="2:8">
      <c r="B39" t="s">
        <v>215</v>
      </c>
      <c r="C39" t="s">
        <v>141</v>
      </c>
      <c r="D39" s="113" t="s">
        <v>109</v>
      </c>
      <c r="E39" s="113" t="s">
        <v>216</v>
      </c>
      <c r="F39" s="117">
        <v>90000</v>
      </c>
      <c r="G39" s="117">
        <v>90000</v>
      </c>
      <c r="H39" s="117">
        <v>90000</v>
      </c>
    </row>
    <row r="40" ht="22.8" customHeight="1" spans="4:8">
      <c r="D40" s="113" t="s">
        <v>110</v>
      </c>
      <c r="E40" s="113" t="s">
        <v>111</v>
      </c>
      <c r="F40" s="117">
        <v>2114446</v>
      </c>
      <c r="G40" s="117">
        <v>2114446</v>
      </c>
      <c r="H40" s="117">
        <v>2114446</v>
      </c>
    </row>
    <row r="41" ht="22.8" customHeight="1" spans="2:8">
      <c r="B41" t="s">
        <v>217</v>
      </c>
      <c r="C41" t="s">
        <v>146</v>
      </c>
      <c r="D41" s="113" t="s">
        <v>112</v>
      </c>
      <c r="E41" s="113" t="s">
        <v>218</v>
      </c>
      <c r="F41" s="117">
        <v>1505280</v>
      </c>
      <c r="G41" s="117">
        <v>1505280</v>
      </c>
      <c r="H41" s="117">
        <v>1505280</v>
      </c>
    </row>
    <row r="42" ht="22.8" customHeight="1" spans="2:8">
      <c r="B42" t="s">
        <v>215</v>
      </c>
      <c r="C42" t="s">
        <v>141</v>
      </c>
      <c r="D42" s="113" t="s">
        <v>112</v>
      </c>
      <c r="E42" s="113" t="s">
        <v>216</v>
      </c>
      <c r="F42" s="117">
        <v>609166</v>
      </c>
      <c r="G42" s="117">
        <v>609166</v>
      </c>
      <c r="H42" s="117">
        <v>609166</v>
      </c>
    </row>
    <row r="43" ht="22.8" customHeight="1" spans="4:8">
      <c r="D43" s="113" t="s">
        <v>113</v>
      </c>
      <c r="E43" s="113" t="s">
        <v>114</v>
      </c>
      <c r="F43" s="117">
        <v>357360</v>
      </c>
      <c r="G43" s="117">
        <v>357360</v>
      </c>
      <c r="H43" s="117">
        <v>357360</v>
      </c>
    </row>
    <row r="44" ht="22.8" customHeight="1" spans="2:8">
      <c r="B44" t="s">
        <v>217</v>
      </c>
      <c r="C44" t="s">
        <v>146</v>
      </c>
      <c r="D44" s="113" t="s">
        <v>115</v>
      </c>
      <c r="E44" s="113" t="s">
        <v>218</v>
      </c>
      <c r="F44" s="117">
        <v>297360</v>
      </c>
      <c r="G44" s="117">
        <v>297360</v>
      </c>
      <c r="H44" s="117">
        <v>297360</v>
      </c>
    </row>
    <row r="45" ht="22.8" customHeight="1" spans="2:8">
      <c r="B45" t="s">
        <v>215</v>
      </c>
      <c r="C45" t="s">
        <v>141</v>
      </c>
      <c r="D45" s="113" t="s">
        <v>115</v>
      </c>
      <c r="E45" s="113" t="s">
        <v>216</v>
      </c>
      <c r="F45" s="117">
        <v>60000</v>
      </c>
      <c r="G45" s="117">
        <v>60000</v>
      </c>
      <c r="H45" s="117">
        <v>60000</v>
      </c>
    </row>
    <row r="46" ht="22.8" customHeight="1" spans="4:8">
      <c r="D46" s="113" t="s">
        <v>116</v>
      </c>
      <c r="E46" s="113" t="s">
        <v>117</v>
      </c>
      <c r="F46" s="117">
        <v>1275306</v>
      </c>
      <c r="G46" s="117">
        <v>1275306</v>
      </c>
      <c r="H46" s="117">
        <v>1275306</v>
      </c>
    </row>
    <row r="47" ht="22.8" customHeight="1" spans="2:8">
      <c r="B47" t="s">
        <v>217</v>
      </c>
      <c r="C47" t="s">
        <v>146</v>
      </c>
      <c r="D47" s="113" t="s">
        <v>118</v>
      </c>
      <c r="E47" s="113" t="s">
        <v>218</v>
      </c>
      <c r="F47" s="117">
        <v>878640</v>
      </c>
      <c r="G47" s="117">
        <v>878640</v>
      </c>
      <c r="H47" s="117">
        <v>878640</v>
      </c>
    </row>
    <row r="48" ht="22.8" customHeight="1" spans="2:8">
      <c r="B48" t="s">
        <v>215</v>
      </c>
      <c r="C48" t="s">
        <v>141</v>
      </c>
      <c r="D48" s="113" t="s">
        <v>118</v>
      </c>
      <c r="E48" s="113" t="s">
        <v>216</v>
      </c>
      <c r="F48" s="117">
        <v>396666</v>
      </c>
      <c r="G48" s="117">
        <v>396666</v>
      </c>
      <c r="H48" s="117">
        <v>396666</v>
      </c>
    </row>
    <row r="49" ht="22.8" customHeight="1" spans="4:8">
      <c r="D49" s="113" t="s">
        <v>119</v>
      </c>
      <c r="E49" s="113" t="s">
        <v>120</v>
      </c>
      <c r="F49" s="117">
        <v>840160</v>
      </c>
      <c r="G49" s="117">
        <v>840160</v>
      </c>
      <c r="H49" s="117">
        <v>840160</v>
      </c>
    </row>
    <row r="50" ht="22.8" customHeight="1" spans="2:8">
      <c r="B50" t="s">
        <v>217</v>
      </c>
      <c r="C50" t="s">
        <v>146</v>
      </c>
      <c r="D50" s="113" t="s">
        <v>121</v>
      </c>
      <c r="E50" s="113" t="s">
        <v>218</v>
      </c>
      <c r="F50" s="117">
        <v>650160</v>
      </c>
      <c r="G50" s="117">
        <v>650160</v>
      </c>
      <c r="H50" s="117">
        <v>650160</v>
      </c>
    </row>
    <row r="51" ht="22.8" customHeight="1" spans="2:8">
      <c r="B51" t="s">
        <v>215</v>
      </c>
      <c r="C51" t="s">
        <v>141</v>
      </c>
      <c r="D51" s="113" t="s">
        <v>121</v>
      </c>
      <c r="E51" s="113" t="s">
        <v>216</v>
      </c>
      <c r="F51" s="117">
        <v>190000</v>
      </c>
      <c r="G51" s="117">
        <v>190000</v>
      </c>
      <c r="H51" s="117">
        <v>190000</v>
      </c>
    </row>
    <row r="52" ht="22.8" customHeight="1" spans="4:8">
      <c r="D52" s="113" t="s">
        <v>122</v>
      </c>
      <c r="E52" s="113" t="s">
        <v>123</v>
      </c>
      <c r="F52" s="117">
        <v>454800</v>
      </c>
      <c r="G52" s="117">
        <v>454800</v>
      </c>
      <c r="H52" s="117">
        <v>454800</v>
      </c>
    </row>
    <row r="53" ht="22.8" customHeight="1" spans="2:8">
      <c r="B53" t="s">
        <v>217</v>
      </c>
      <c r="C53" t="s">
        <v>146</v>
      </c>
      <c r="D53" s="113" t="s">
        <v>124</v>
      </c>
      <c r="E53" s="113" t="s">
        <v>218</v>
      </c>
      <c r="F53" s="117">
        <v>394800</v>
      </c>
      <c r="G53" s="117">
        <v>394800</v>
      </c>
      <c r="H53" s="117">
        <v>394800</v>
      </c>
    </row>
    <row r="54" ht="22.8" customHeight="1" spans="2:8">
      <c r="B54" t="s">
        <v>215</v>
      </c>
      <c r="C54" t="s">
        <v>141</v>
      </c>
      <c r="D54" s="113" t="s">
        <v>124</v>
      </c>
      <c r="E54" s="113" t="s">
        <v>216</v>
      </c>
      <c r="F54" s="117">
        <v>60000</v>
      </c>
      <c r="G54" s="117">
        <v>60000</v>
      </c>
      <c r="H54" s="117">
        <v>60000</v>
      </c>
    </row>
    <row r="55" ht="22.8" customHeight="1" spans="4:8">
      <c r="D55" s="113" t="s">
        <v>125</v>
      </c>
      <c r="E55" s="113" t="s">
        <v>126</v>
      </c>
      <c r="F55" s="117">
        <v>2602653.64</v>
      </c>
      <c r="G55" s="117">
        <v>2602653.64</v>
      </c>
      <c r="H55" s="117">
        <v>2602653.64</v>
      </c>
    </row>
    <row r="56" ht="22.8" customHeight="1" spans="2:8">
      <c r="B56" t="s">
        <v>217</v>
      </c>
      <c r="C56" t="s">
        <v>146</v>
      </c>
      <c r="D56" s="113" t="s">
        <v>127</v>
      </c>
      <c r="E56" s="113" t="s">
        <v>218</v>
      </c>
      <c r="F56" s="117">
        <v>2275625.96</v>
      </c>
      <c r="G56" s="117">
        <v>2275625.96</v>
      </c>
      <c r="H56" s="117">
        <v>2275625.96</v>
      </c>
    </row>
    <row r="57" ht="22.8" customHeight="1" spans="2:8">
      <c r="B57" t="s">
        <v>217</v>
      </c>
      <c r="C57" t="s">
        <v>144</v>
      </c>
      <c r="D57" s="113" t="s">
        <v>127</v>
      </c>
      <c r="E57" s="113" t="s">
        <v>219</v>
      </c>
      <c r="F57" s="117">
        <v>327027.68</v>
      </c>
      <c r="G57" s="117">
        <v>327027.68</v>
      </c>
      <c r="H57" s="117">
        <v>327027.68</v>
      </c>
    </row>
    <row r="58" ht="22.8" customHeight="1"/>
    <row r="59" ht="22.8" customHeight="1"/>
    <row r="60" ht="22.8" customHeight="1"/>
    <row r="61" ht="22.8" customHeight="1"/>
    <row r="62" ht="22.8" customHeight="1"/>
    <row r="63" ht="22.8" customHeight="1"/>
    <row r="64" ht="22.8" customHeight="1"/>
    <row r="65" ht="22.8" customHeight="1"/>
    <row r="66" ht="22.8" customHeight="1"/>
    <row r="67" ht="22.8" customHeight="1"/>
    <row r="68" ht="22.8" customHeight="1"/>
    <row r="69" ht="22.8" customHeight="1"/>
    <row r="70" ht="22.8" customHeight="1"/>
    <row r="71" ht="22.8" customHeight="1"/>
    <row r="72" ht="22.8" customHeight="1"/>
    <row r="73" ht="22.8" customHeight="1"/>
    <row r="74" ht="22.8" customHeight="1"/>
    <row r="75" ht="22.8" customHeight="1"/>
    <row r="76" ht="22.8" customHeight="1"/>
    <row r="77" ht="22.8" customHeight="1"/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75"/>
  <sheetViews>
    <sheetView workbookViewId="0">
      <pane ySplit="6" topLeftCell="A7" activePane="bottomLeft" state="frozen"/>
      <selection/>
      <selection pane="bottomLeft" activeCell="G7" sqref="G7:G7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8" width="16.4083333333333" customWidth="1"/>
    <col min="109" max="109" width="1.53333333333333" customWidth="1"/>
    <col min="110" max="111" width="9.76666666666667" customWidth="1"/>
  </cols>
  <sheetData>
    <row r="1" ht="16.35" customHeight="1" spans="1:109">
      <c r="A1" s="80"/>
      <c r="B1" s="81"/>
      <c r="C1" s="81"/>
      <c r="D1" s="81"/>
      <c r="E1" s="82"/>
      <c r="F1" s="82"/>
      <c r="G1" s="66" t="s">
        <v>221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87"/>
    </row>
    <row r="2" ht="22.8" customHeight="1" spans="1:109">
      <c r="A2" s="80"/>
      <c r="B2" s="84" t="s">
        <v>222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7" t="s">
        <v>4</v>
      </c>
    </row>
    <row r="3" ht="19.55" customHeight="1" spans="1:109">
      <c r="A3" s="85"/>
      <c r="B3" s="86" t="s">
        <v>6</v>
      </c>
      <c r="C3" s="86"/>
      <c r="D3" s="86"/>
      <c r="E3" s="86"/>
      <c r="F3" s="86"/>
      <c r="G3" s="85"/>
      <c r="H3" s="108" t="s">
        <v>7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99"/>
    </row>
    <row r="4" ht="24.4" customHeight="1" spans="1:109">
      <c r="A4" s="82"/>
      <c r="B4" s="88" t="s">
        <v>10</v>
      </c>
      <c r="C4" s="88"/>
      <c r="D4" s="88"/>
      <c r="E4" s="88"/>
      <c r="F4" s="88"/>
      <c r="G4" s="88" t="s">
        <v>60</v>
      </c>
      <c r="H4" s="104" t="s">
        <v>223</v>
      </c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 t="s">
        <v>224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 t="s">
        <v>225</v>
      </c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 t="s">
        <v>226</v>
      </c>
      <c r="BI4" s="104" t="s">
        <v>227</v>
      </c>
      <c r="BJ4" s="104"/>
      <c r="BK4" s="104"/>
      <c r="BL4" s="104"/>
      <c r="BM4" s="104" t="s">
        <v>228</v>
      </c>
      <c r="BN4" s="104" t="s">
        <v>229</v>
      </c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 t="s">
        <v>230</v>
      </c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 t="s">
        <v>231</v>
      </c>
      <c r="CQ4" s="104"/>
      <c r="CR4" s="104" t="s">
        <v>232</v>
      </c>
      <c r="CS4" s="104"/>
      <c r="CT4" s="104"/>
      <c r="CU4" s="104"/>
      <c r="CV4" s="104"/>
      <c r="CW4" s="104" t="s">
        <v>233</v>
      </c>
      <c r="CX4" s="104"/>
      <c r="CY4" s="104"/>
      <c r="CZ4" s="104" t="s">
        <v>234</v>
      </c>
      <c r="DA4" s="104"/>
      <c r="DB4" s="104"/>
      <c r="DC4" s="104"/>
      <c r="DD4" s="104"/>
      <c r="DE4" s="82"/>
    </row>
    <row r="5" ht="24.4" customHeight="1" spans="1:109">
      <c r="A5" s="82"/>
      <c r="B5" s="88" t="s">
        <v>135</v>
      </c>
      <c r="C5" s="88"/>
      <c r="D5" s="88"/>
      <c r="E5" s="88" t="s">
        <v>71</v>
      </c>
      <c r="F5" s="88" t="s">
        <v>72</v>
      </c>
      <c r="G5" s="88"/>
      <c r="H5" s="104" t="s">
        <v>235</v>
      </c>
      <c r="I5" s="104" t="s">
        <v>236</v>
      </c>
      <c r="J5" s="104" t="s">
        <v>237</v>
      </c>
      <c r="K5" s="104" t="s">
        <v>238</v>
      </c>
      <c r="L5" s="104" t="s">
        <v>239</v>
      </c>
      <c r="M5" s="104" t="s">
        <v>240</v>
      </c>
      <c r="N5" s="104" t="s">
        <v>241</v>
      </c>
      <c r="O5" s="104" t="s">
        <v>242</v>
      </c>
      <c r="P5" s="104" t="s">
        <v>243</v>
      </c>
      <c r="Q5" s="104" t="s">
        <v>244</v>
      </c>
      <c r="R5" s="104" t="s">
        <v>245</v>
      </c>
      <c r="S5" s="104" t="s">
        <v>246</v>
      </c>
      <c r="T5" s="104" t="s">
        <v>247</v>
      </c>
      <c r="U5" s="104" t="s">
        <v>248</v>
      </c>
      <c r="V5" s="104" t="s">
        <v>249</v>
      </c>
      <c r="W5" s="104" t="s">
        <v>250</v>
      </c>
      <c r="X5" s="104" t="s">
        <v>251</v>
      </c>
      <c r="Y5" s="104" t="s">
        <v>252</v>
      </c>
      <c r="Z5" s="104" t="s">
        <v>253</v>
      </c>
      <c r="AA5" s="104" t="s">
        <v>254</v>
      </c>
      <c r="AB5" s="104" t="s">
        <v>255</v>
      </c>
      <c r="AC5" s="104" t="s">
        <v>256</v>
      </c>
      <c r="AD5" s="104" t="s">
        <v>257</v>
      </c>
      <c r="AE5" s="104" t="s">
        <v>258</v>
      </c>
      <c r="AF5" s="104" t="s">
        <v>259</v>
      </c>
      <c r="AG5" s="104" t="s">
        <v>260</v>
      </c>
      <c r="AH5" s="104" t="s">
        <v>261</v>
      </c>
      <c r="AI5" s="104" t="s">
        <v>262</v>
      </c>
      <c r="AJ5" s="104" t="s">
        <v>263</v>
      </c>
      <c r="AK5" s="104" t="s">
        <v>264</v>
      </c>
      <c r="AL5" s="104" t="s">
        <v>265</v>
      </c>
      <c r="AM5" s="104" t="s">
        <v>266</v>
      </c>
      <c r="AN5" s="104" t="s">
        <v>267</v>
      </c>
      <c r="AO5" s="104" t="s">
        <v>268</v>
      </c>
      <c r="AP5" s="104" t="s">
        <v>269</v>
      </c>
      <c r="AQ5" s="104" t="s">
        <v>270</v>
      </c>
      <c r="AR5" s="104" t="s">
        <v>271</v>
      </c>
      <c r="AS5" s="104" t="s">
        <v>272</v>
      </c>
      <c r="AT5" s="104" t="s">
        <v>273</v>
      </c>
      <c r="AU5" s="104" t="s">
        <v>274</v>
      </c>
      <c r="AV5" s="104" t="s">
        <v>275</v>
      </c>
      <c r="AW5" s="104" t="s">
        <v>276</v>
      </c>
      <c r="AX5" s="104" t="s">
        <v>277</v>
      </c>
      <c r="AY5" s="104" t="s">
        <v>278</v>
      </c>
      <c r="AZ5" s="104" t="s">
        <v>279</v>
      </c>
      <c r="BA5" s="104" t="s">
        <v>280</v>
      </c>
      <c r="BB5" s="104" t="s">
        <v>281</v>
      </c>
      <c r="BC5" s="104" t="s">
        <v>282</v>
      </c>
      <c r="BD5" s="104" t="s">
        <v>283</v>
      </c>
      <c r="BE5" s="104" t="s">
        <v>284</v>
      </c>
      <c r="BF5" s="104" t="s">
        <v>285</v>
      </c>
      <c r="BG5" s="104" t="s">
        <v>286</v>
      </c>
      <c r="BH5" s="104" t="s">
        <v>287</v>
      </c>
      <c r="BI5" s="104" t="s">
        <v>288</v>
      </c>
      <c r="BJ5" s="104" t="s">
        <v>289</v>
      </c>
      <c r="BK5" s="104" t="s">
        <v>290</v>
      </c>
      <c r="BL5" s="104" t="s">
        <v>291</v>
      </c>
      <c r="BM5" s="104" t="s">
        <v>292</v>
      </c>
      <c r="BN5" s="104" t="s">
        <v>293</v>
      </c>
      <c r="BO5" s="104" t="s">
        <v>294</v>
      </c>
      <c r="BP5" s="104" t="s">
        <v>295</v>
      </c>
      <c r="BQ5" s="104" t="s">
        <v>296</v>
      </c>
      <c r="BR5" s="104" t="s">
        <v>297</v>
      </c>
      <c r="BS5" s="104" t="s">
        <v>298</v>
      </c>
      <c r="BT5" s="104" t="s">
        <v>299</v>
      </c>
      <c r="BU5" s="104" t="s">
        <v>300</v>
      </c>
      <c r="BV5" s="104" t="s">
        <v>301</v>
      </c>
      <c r="BW5" s="104" t="s">
        <v>302</v>
      </c>
      <c r="BX5" s="104" t="s">
        <v>303</v>
      </c>
      <c r="BY5" s="104" t="s">
        <v>304</v>
      </c>
      <c r="BZ5" s="104" t="s">
        <v>293</v>
      </c>
      <c r="CA5" s="104" t="s">
        <v>294</v>
      </c>
      <c r="CB5" s="104" t="s">
        <v>295</v>
      </c>
      <c r="CC5" s="104" t="s">
        <v>296</v>
      </c>
      <c r="CD5" s="104" t="s">
        <v>297</v>
      </c>
      <c r="CE5" s="104" t="s">
        <v>298</v>
      </c>
      <c r="CF5" s="104" t="s">
        <v>299</v>
      </c>
      <c r="CG5" s="104" t="s">
        <v>305</v>
      </c>
      <c r="CH5" s="104" t="s">
        <v>306</v>
      </c>
      <c r="CI5" s="104" t="s">
        <v>307</v>
      </c>
      <c r="CJ5" s="104" t="s">
        <v>308</v>
      </c>
      <c r="CK5" s="104" t="s">
        <v>300</v>
      </c>
      <c r="CL5" s="104" t="s">
        <v>301</v>
      </c>
      <c r="CM5" s="104" t="s">
        <v>302</v>
      </c>
      <c r="CN5" s="104" t="s">
        <v>303</v>
      </c>
      <c r="CO5" s="104" t="s">
        <v>309</v>
      </c>
      <c r="CP5" s="104" t="s">
        <v>310</v>
      </c>
      <c r="CQ5" s="104" t="s">
        <v>311</v>
      </c>
      <c r="CR5" s="104" t="s">
        <v>310</v>
      </c>
      <c r="CS5" s="104" t="s">
        <v>312</v>
      </c>
      <c r="CT5" s="104" t="s">
        <v>313</v>
      </c>
      <c r="CU5" s="104" t="s">
        <v>314</v>
      </c>
      <c r="CV5" s="104" t="s">
        <v>311</v>
      </c>
      <c r="CW5" s="104" t="s">
        <v>315</v>
      </c>
      <c r="CX5" s="104" t="s">
        <v>316</v>
      </c>
      <c r="CY5" s="104" t="s">
        <v>317</v>
      </c>
      <c r="CZ5" s="104" t="s">
        <v>318</v>
      </c>
      <c r="DA5" s="104" t="s">
        <v>319</v>
      </c>
      <c r="DB5" s="104" t="s">
        <v>320</v>
      </c>
      <c r="DC5" s="104" t="s">
        <v>321</v>
      </c>
      <c r="DD5" s="104" t="s">
        <v>234</v>
      </c>
      <c r="DE5" s="82"/>
    </row>
    <row r="6" ht="24.4" customHeight="1" spans="1:109">
      <c r="A6" s="89"/>
      <c r="B6" s="88" t="s">
        <v>136</v>
      </c>
      <c r="C6" s="88" t="s">
        <v>137</v>
      </c>
      <c r="D6" s="88" t="s">
        <v>138</v>
      </c>
      <c r="E6" s="88"/>
      <c r="F6" s="88"/>
      <c r="G6" s="88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1"/>
    </row>
    <row r="7" ht="22.8" customHeight="1" spans="1:109">
      <c r="A7" s="90"/>
      <c r="B7" s="91"/>
      <c r="C7" s="91"/>
      <c r="D7" s="91"/>
      <c r="E7" s="91"/>
      <c r="F7" s="91" t="s">
        <v>73</v>
      </c>
      <c r="G7" s="92">
        <v>79993183.84</v>
      </c>
      <c r="H7" s="92">
        <v>4535148</v>
      </c>
      <c r="I7" s="92">
        <v>947388</v>
      </c>
      <c r="J7" s="92">
        <v>63208</v>
      </c>
      <c r="K7" s="92">
        <v>0</v>
      </c>
      <c r="L7" s="92">
        <v>2960892</v>
      </c>
      <c r="M7" s="92">
        <v>1367421.12</v>
      </c>
      <c r="N7" s="92">
        <v>0</v>
      </c>
      <c r="O7" s="92">
        <v>777782.24</v>
      </c>
      <c r="P7" s="92">
        <v>0</v>
      </c>
      <c r="Q7" s="92">
        <v>162586.01</v>
      </c>
      <c r="R7" s="92">
        <v>2076303.51</v>
      </c>
      <c r="S7" s="92">
        <v>0</v>
      </c>
      <c r="T7" s="92">
        <v>8795893.24</v>
      </c>
      <c r="U7" s="92">
        <v>20204411.68</v>
      </c>
      <c r="V7" s="92">
        <v>108595</v>
      </c>
      <c r="W7" s="92">
        <v>4500</v>
      </c>
      <c r="X7" s="92">
        <v>2000</v>
      </c>
      <c r="Y7" s="92">
        <v>36500</v>
      </c>
      <c r="Z7" s="92">
        <v>213000</v>
      </c>
      <c r="AA7" s="92">
        <v>166800</v>
      </c>
      <c r="AB7" s="92">
        <v>0</v>
      </c>
      <c r="AC7" s="92">
        <v>99000</v>
      </c>
      <c r="AD7" s="92">
        <v>101000</v>
      </c>
      <c r="AE7" s="92">
        <v>0</v>
      </c>
      <c r="AF7" s="92">
        <v>39000</v>
      </c>
      <c r="AG7" s="92">
        <v>0</v>
      </c>
      <c r="AH7" s="92">
        <v>5000</v>
      </c>
      <c r="AI7" s="92">
        <v>75000</v>
      </c>
      <c r="AJ7" s="92">
        <v>32000</v>
      </c>
      <c r="AK7" s="92">
        <v>4000</v>
      </c>
      <c r="AL7" s="92">
        <v>0</v>
      </c>
      <c r="AM7" s="92">
        <v>0</v>
      </c>
      <c r="AN7" s="92">
        <v>329600</v>
      </c>
      <c r="AO7" s="92">
        <v>0</v>
      </c>
      <c r="AP7" s="92">
        <v>170132.72</v>
      </c>
      <c r="AQ7" s="92">
        <v>0</v>
      </c>
      <c r="AR7" s="92">
        <v>140000</v>
      </c>
      <c r="AS7" s="92">
        <v>155640</v>
      </c>
      <c r="AT7" s="92">
        <v>0</v>
      </c>
      <c r="AU7" s="92">
        <v>5232748.32</v>
      </c>
      <c r="AV7" s="92">
        <v>31187634</v>
      </c>
      <c r="AW7" s="92">
        <v>0</v>
      </c>
      <c r="AX7" s="92">
        <v>0</v>
      </c>
      <c r="AY7" s="92">
        <v>0</v>
      </c>
      <c r="AZ7" s="92">
        <v>0</v>
      </c>
      <c r="BA7" s="92">
        <v>0</v>
      </c>
      <c r="BB7" s="92">
        <v>0</v>
      </c>
      <c r="BC7" s="92">
        <v>600000</v>
      </c>
      <c r="BD7" s="92">
        <v>0</v>
      </c>
      <c r="BE7" s="92">
        <v>0</v>
      </c>
      <c r="BF7" s="92">
        <v>0</v>
      </c>
      <c r="BG7" s="92">
        <v>30587634</v>
      </c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102"/>
    </row>
    <row r="8" ht="22.8" customHeight="1" spans="1:109">
      <c r="A8" s="89"/>
      <c r="B8" s="93"/>
      <c r="C8" s="93"/>
      <c r="D8" s="93"/>
      <c r="E8" s="93" t="s">
        <v>74</v>
      </c>
      <c r="F8" s="93" t="s">
        <v>75</v>
      </c>
      <c r="G8" s="105">
        <v>54155696.35</v>
      </c>
      <c r="H8" s="105">
        <v>758496</v>
      </c>
      <c r="I8" s="105">
        <v>545880</v>
      </c>
      <c r="J8" s="105">
        <v>63208</v>
      </c>
      <c r="K8" s="105">
        <v>0</v>
      </c>
      <c r="L8" s="105">
        <v>0</v>
      </c>
      <c r="M8" s="105">
        <v>220944.96</v>
      </c>
      <c r="N8" s="105">
        <v>0</v>
      </c>
      <c r="O8" s="105">
        <v>125468.04</v>
      </c>
      <c r="P8" s="105">
        <v>0</v>
      </c>
      <c r="Q8" s="105">
        <v>12428.16</v>
      </c>
      <c r="R8" s="105">
        <v>284607.27</v>
      </c>
      <c r="S8" s="105">
        <v>0</v>
      </c>
      <c r="T8" s="105">
        <v>1004143.24</v>
      </c>
      <c r="U8" s="105">
        <v>19580811.68</v>
      </c>
      <c r="V8" s="105">
        <v>12000</v>
      </c>
      <c r="W8" s="105">
        <v>4500</v>
      </c>
      <c r="X8" s="105">
        <v>0</v>
      </c>
      <c r="Y8" s="105">
        <v>2500</v>
      </c>
      <c r="Z8" s="105">
        <v>18000</v>
      </c>
      <c r="AA8" s="105">
        <v>68000</v>
      </c>
      <c r="AB8" s="105">
        <v>0</v>
      </c>
      <c r="AC8" s="105">
        <v>0</v>
      </c>
      <c r="AD8" s="105">
        <v>60000</v>
      </c>
      <c r="AE8" s="105">
        <v>0</v>
      </c>
      <c r="AF8" s="105">
        <v>0</v>
      </c>
      <c r="AG8" s="105">
        <v>0</v>
      </c>
      <c r="AH8" s="105">
        <v>0</v>
      </c>
      <c r="AI8" s="105">
        <v>50000</v>
      </c>
      <c r="AJ8" s="105">
        <v>20000</v>
      </c>
      <c r="AK8" s="105">
        <v>0</v>
      </c>
      <c r="AL8" s="105">
        <v>0</v>
      </c>
      <c r="AM8" s="105">
        <v>0</v>
      </c>
      <c r="AN8" s="105">
        <v>90000</v>
      </c>
      <c r="AO8" s="105">
        <v>0</v>
      </c>
      <c r="AP8" s="105">
        <v>27351.68</v>
      </c>
      <c r="AQ8" s="105">
        <v>0</v>
      </c>
      <c r="AR8" s="105">
        <v>0</v>
      </c>
      <c r="AS8" s="105">
        <v>155640</v>
      </c>
      <c r="AT8" s="105">
        <v>0</v>
      </c>
      <c r="AU8" s="105">
        <v>4445748.32</v>
      </c>
      <c r="AV8" s="105">
        <v>26605969</v>
      </c>
      <c r="AW8" s="105">
        <v>0</v>
      </c>
      <c r="AX8" s="105">
        <v>0</v>
      </c>
      <c r="AY8" s="105">
        <v>0</v>
      </c>
      <c r="AZ8" s="105">
        <v>0</v>
      </c>
      <c r="BA8" s="105">
        <v>0</v>
      </c>
      <c r="BB8" s="105">
        <v>0</v>
      </c>
      <c r="BC8" s="105">
        <v>0</v>
      </c>
      <c r="BD8" s="105">
        <v>0</v>
      </c>
      <c r="BE8" s="105">
        <v>0</v>
      </c>
      <c r="BF8" s="105">
        <v>0</v>
      </c>
      <c r="BG8" s="105">
        <v>26605969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100"/>
    </row>
    <row r="9" ht="22.8" customHeight="1" spans="1:109">
      <c r="A9" s="89"/>
      <c r="B9" s="93" t="s">
        <v>139</v>
      </c>
      <c r="C9" s="93" t="s">
        <v>140</v>
      </c>
      <c r="D9" s="93" t="s">
        <v>140</v>
      </c>
      <c r="E9" s="93" t="s">
        <v>76</v>
      </c>
      <c r="F9" s="93" t="s">
        <v>77</v>
      </c>
      <c r="G9" s="105">
        <v>220944.96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220944.96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5">
        <v>0</v>
      </c>
      <c r="X9" s="105">
        <v>0</v>
      </c>
      <c r="Y9" s="105">
        <v>0</v>
      </c>
      <c r="Z9" s="105">
        <v>0</v>
      </c>
      <c r="AA9" s="105">
        <v>0</v>
      </c>
      <c r="AB9" s="105">
        <v>0</v>
      </c>
      <c r="AC9" s="105">
        <v>0</v>
      </c>
      <c r="AD9" s="105">
        <v>0</v>
      </c>
      <c r="AE9" s="105">
        <v>0</v>
      </c>
      <c r="AF9" s="105">
        <v>0</v>
      </c>
      <c r="AG9" s="105">
        <v>0</v>
      </c>
      <c r="AH9" s="105">
        <v>0</v>
      </c>
      <c r="AI9" s="105">
        <v>0</v>
      </c>
      <c r="AJ9" s="105">
        <v>0</v>
      </c>
      <c r="AK9" s="105">
        <v>0</v>
      </c>
      <c r="AL9" s="105">
        <v>0</v>
      </c>
      <c r="AM9" s="105">
        <v>0</v>
      </c>
      <c r="AN9" s="105">
        <v>0</v>
      </c>
      <c r="AO9" s="105">
        <v>0</v>
      </c>
      <c r="AP9" s="105">
        <v>0</v>
      </c>
      <c r="AQ9" s="105">
        <v>0</v>
      </c>
      <c r="AR9" s="105">
        <v>0</v>
      </c>
      <c r="AS9" s="105">
        <v>0</v>
      </c>
      <c r="AT9" s="105">
        <v>0</v>
      </c>
      <c r="AU9" s="105">
        <v>0</v>
      </c>
      <c r="AV9" s="105">
        <v>0</v>
      </c>
      <c r="AW9" s="105">
        <v>0</v>
      </c>
      <c r="AX9" s="105">
        <v>0</v>
      </c>
      <c r="AY9" s="105">
        <v>0</v>
      </c>
      <c r="AZ9" s="105">
        <v>0</v>
      </c>
      <c r="BA9" s="105">
        <v>0</v>
      </c>
      <c r="BB9" s="105">
        <v>0</v>
      </c>
      <c r="BC9" s="105">
        <v>0</v>
      </c>
      <c r="BD9" s="105">
        <v>0</v>
      </c>
      <c r="BE9" s="105">
        <v>0</v>
      </c>
      <c r="BF9" s="105">
        <v>0</v>
      </c>
      <c r="BG9" s="105">
        <v>0</v>
      </c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100"/>
    </row>
    <row r="10" ht="22.8" customHeight="1" spans="1:109">
      <c r="A10" s="89"/>
      <c r="B10" s="93" t="s">
        <v>139</v>
      </c>
      <c r="C10" s="93" t="s">
        <v>140</v>
      </c>
      <c r="D10" s="93" t="s">
        <v>141</v>
      </c>
      <c r="E10" s="93" t="s">
        <v>76</v>
      </c>
      <c r="F10" s="93" t="s">
        <v>78</v>
      </c>
      <c r="G10" s="105">
        <v>253913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0</v>
      </c>
      <c r="W10" s="105">
        <v>0</v>
      </c>
      <c r="X10" s="105">
        <v>0</v>
      </c>
      <c r="Y10" s="105">
        <v>0</v>
      </c>
      <c r="Z10" s="105">
        <v>0</v>
      </c>
      <c r="AA10" s="105">
        <v>0</v>
      </c>
      <c r="AB10" s="105">
        <v>0</v>
      </c>
      <c r="AC10" s="105">
        <v>0</v>
      </c>
      <c r="AD10" s="105">
        <v>0</v>
      </c>
      <c r="AE10" s="105">
        <v>0</v>
      </c>
      <c r="AF10" s="105">
        <v>0</v>
      </c>
      <c r="AG10" s="105">
        <v>0</v>
      </c>
      <c r="AH10" s="105">
        <v>0</v>
      </c>
      <c r="AI10" s="105">
        <v>0</v>
      </c>
      <c r="AJ10" s="105">
        <v>0</v>
      </c>
      <c r="AK10" s="105">
        <v>0</v>
      </c>
      <c r="AL10" s="105">
        <v>0</v>
      </c>
      <c r="AM10" s="105">
        <v>0</v>
      </c>
      <c r="AN10" s="105">
        <v>0</v>
      </c>
      <c r="AO10" s="105">
        <v>0</v>
      </c>
      <c r="AP10" s="105">
        <v>0</v>
      </c>
      <c r="AQ10" s="105">
        <v>0</v>
      </c>
      <c r="AR10" s="105">
        <v>0</v>
      </c>
      <c r="AS10" s="105">
        <v>0</v>
      </c>
      <c r="AT10" s="105">
        <v>0</v>
      </c>
      <c r="AU10" s="105">
        <v>6600</v>
      </c>
      <c r="AV10" s="105">
        <v>247313</v>
      </c>
      <c r="AW10" s="105">
        <v>0</v>
      </c>
      <c r="AX10" s="105">
        <v>0</v>
      </c>
      <c r="AY10" s="105">
        <v>0</v>
      </c>
      <c r="AZ10" s="105">
        <v>0</v>
      </c>
      <c r="BA10" s="105">
        <v>0</v>
      </c>
      <c r="BB10" s="105">
        <v>0</v>
      </c>
      <c r="BC10" s="105">
        <v>0</v>
      </c>
      <c r="BD10" s="105">
        <v>0</v>
      </c>
      <c r="BE10" s="105">
        <v>0</v>
      </c>
      <c r="BF10" s="105">
        <v>0</v>
      </c>
      <c r="BG10" s="105">
        <v>247313</v>
      </c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101"/>
    </row>
    <row r="11" ht="22.8" customHeight="1" spans="1:109">
      <c r="A11" s="96"/>
      <c r="B11" s="93" t="s">
        <v>142</v>
      </c>
      <c r="C11" s="93" t="s">
        <v>146</v>
      </c>
      <c r="D11" s="93" t="s">
        <v>146</v>
      </c>
      <c r="E11" s="93" t="s">
        <v>76</v>
      </c>
      <c r="F11" s="93" t="s">
        <v>79</v>
      </c>
      <c r="G11" s="105">
        <v>2875147.08</v>
      </c>
      <c r="H11" s="105">
        <v>758496</v>
      </c>
      <c r="I11" s="105">
        <v>545880</v>
      </c>
      <c r="J11" s="105">
        <v>63208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12428.16</v>
      </c>
      <c r="R11" s="105">
        <v>0</v>
      </c>
      <c r="S11" s="105">
        <v>0</v>
      </c>
      <c r="T11" s="105">
        <v>1004143.24</v>
      </c>
      <c r="U11" s="105">
        <v>148351.68</v>
      </c>
      <c r="V11" s="105">
        <v>2000</v>
      </c>
      <c r="W11" s="105">
        <v>4500</v>
      </c>
      <c r="X11" s="105">
        <v>0</v>
      </c>
      <c r="Y11" s="105">
        <v>2500</v>
      </c>
      <c r="Z11" s="105">
        <v>18000</v>
      </c>
      <c r="AA11" s="105">
        <v>0</v>
      </c>
      <c r="AB11" s="105">
        <v>0</v>
      </c>
      <c r="AC11" s="105">
        <v>0</v>
      </c>
      <c r="AD11" s="105">
        <v>60000</v>
      </c>
      <c r="AE11" s="105">
        <v>0</v>
      </c>
      <c r="AF11" s="105">
        <v>0</v>
      </c>
      <c r="AG11" s="105">
        <v>0</v>
      </c>
      <c r="AH11" s="105">
        <v>0</v>
      </c>
      <c r="AI11" s="105">
        <v>0</v>
      </c>
      <c r="AJ11" s="105">
        <v>20000</v>
      </c>
      <c r="AK11" s="105">
        <v>0</v>
      </c>
      <c r="AL11" s="105">
        <v>0</v>
      </c>
      <c r="AM11" s="105">
        <v>0</v>
      </c>
      <c r="AN11" s="105">
        <v>0</v>
      </c>
      <c r="AO11" s="105">
        <v>0</v>
      </c>
      <c r="AP11" s="105">
        <v>27351.68</v>
      </c>
      <c r="AQ11" s="105">
        <v>0</v>
      </c>
      <c r="AR11" s="105">
        <v>0</v>
      </c>
      <c r="AS11" s="105">
        <v>155640</v>
      </c>
      <c r="AT11" s="105">
        <v>0</v>
      </c>
      <c r="AU11" s="105">
        <v>52648.32</v>
      </c>
      <c r="AV11" s="105">
        <v>0</v>
      </c>
      <c r="AW11" s="105">
        <v>0</v>
      </c>
      <c r="AX11" s="105">
        <v>0</v>
      </c>
      <c r="AY11" s="105">
        <v>0</v>
      </c>
      <c r="AZ11" s="105">
        <v>0</v>
      </c>
      <c r="BA11" s="105">
        <v>0</v>
      </c>
      <c r="BB11" s="105">
        <v>0</v>
      </c>
      <c r="BC11" s="105">
        <v>0</v>
      </c>
      <c r="BD11" s="105">
        <v>0</v>
      </c>
      <c r="BE11" s="105">
        <v>0</v>
      </c>
      <c r="BF11" s="105">
        <v>0</v>
      </c>
      <c r="BG11" s="105">
        <v>0</v>
      </c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103"/>
    </row>
    <row r="12" ht="22.8" customHeight="1" spans="2:59">
      <c r="B12" s="93" t="s">
        <v>142</v>
      </c>
      <c r="C12" s="93" t="s">
        <v>146</v>
      </c>
      <c r="D12" s="93" t="s">
        <v>141</v>
      </c>
      <c r="E12" s="93" t="s">
        <v>76</v>
      </c>
      <c r="F12" s="93" t="s">
        <v>80</v>
      </c>
      <c r="G12" s="105">
        <v>324000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20000</v>
      </c>
      <c r="V12" s="105">
        <v>10000</v>
      </c>
      <c r="W12" s="105">
        <v>0</v>
      </c>
      <c r="X12" s="105">
        <v>0</v>
      </c>
      <c r="Y12" s="105">
        <v>0</v>
      </c>
      <c r="Z12" s="105">
        <v>0</v>
      </c>
      <c r="AA12" s="105">
        <v>68000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5">
        <v>0</v>
      </c>
      <c r="AI12" s="105">
        <v>50000</v>
      </c>
      <c r="AJ12" s="105">
        <v>0</v>
      </c>
      <c r="AK12" s="105">
        <v>0</v>
      </c>
      <c r="AL12" s="105">
        <v>0</v>
      </c>
      <c r="AM12" s="105">
        <v>0</v>
      </c>
      <c r="AN12" s="105">
        <v>90000</v>
      </c>
      <c r="AO12" s="105">
        <v>0</v>
      </c>
      <c r="AP12" s="105">
        <v>0</v>
      </c>
      <c r="AQ12" s="105">
        <v>0</v>
      </c>
      <c r="AR12" s="105">
        <v>0</v>
      </c>
      <c r="AS12" s="105">
        <v>0</v>
      </c>
      <c r="AT12" s="105">
        <v>0</v>
      </c>
      <c r="AU12" s="105">
        <v>86000</v>
      </c>
      <c r="AV12" s="105">
        <v>0</v>
      </c>
      <c r="AW12" s="105">
        <v>0</v>
      </c>
      <c r="AX12" s="105">
        <v>0</v>
      </c>
      <c r="AY12" s="105">
        <v>0</v>
      </c>
      <c r="AZ12" s="105">
        <v>0</v>
      </c>
      <c r="BA12" s="105">
        <v>0</v>
      </c>
      <c r="BB12" s="105">
        <v>0</v>
      </c>
      <c r="BC12" s="105">
        <v>0</v>
      </c>
      <c r="BD12" s="105">
        <v>0</v>
      </c>
      <c r="BE12" s="105">
        <v>0</v>
      </c>
      <c r="BF12" s="105">
        <v>0</v>
      </c>
      <c r="BG12" s="105">
        <v>0</v>
      </c>
    </row>
    <row r="13" ht="22.8" customHeight="1" spans="2:59">
      <c r="B13" s="93" t="s">
        <v>142</v>
      </c>
      <c r="C13" s="93" t="s">
        <v>143</v>
      </c>
      <c r="D13" s="93" t="s">
        <v>141</v>
      </c>
      <c r="E13" s="93" t="s">
        <v>76</v>
      </c>
      <c r="F13" s="93" t="s">
        <v>81</v>
      </c>
      <c r="G13" s="105">
        <v>6070756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1502460</v>
      </c>
      <c r="V13" s="105">
        <v>0</v>
      </c>
      <c r="W13" s="105">
        <v>0</v>
      </c>
      <c r="X13" s="105">
        <v>0</v>
      </c>
      <c r="Y13" s="105">
        <v>0</v>
      </c>
      <c r="Z13" s="105">
        <v>0</v>
      </c>
      <c r="AA13" s="105">
        <v>0</v>
      </c>
      <c r="AB13" s="105">
        <v>0</v>
      </c>
      <c r="AC13" s="105">
        <v>0</v>
      </c>
      <c r="AD13" s="105">
        <v>0</v>
      </c>
      <c r="AE13" s="105">
        <v>0</v>
      </c>
      <c r="AF13" s="105">
        <v>0</v>
      </c>
      <c r="AG13" s="105">
        <v>0</v>
      </c>
      <c r="AH13" s="105">
        <v>0</v>
      </c>
      <c r="AI13" s="105">
        <v>0</v>
      </c>
      <c r="AJ13" s="105">
        <v>0</v>
      </c>
      <c r="AK13" s="105">
        <v>0</v>
      </c>
      <c r="AL13" s="105">
        <v>0</v>
      </c>
      <c r="AM13" s="105">
        <v>0</v>
      </c>
      <c r="AN13" s="105">
        <v>0</v>
      </c>
      <c r="AO13" s="105">
        <v>0</v>
      </c>
      <c r="AP13" s="105">
        <v>0</v>
      </c>
      <c r="AQ13" s="105">
        <v>0</v>
      </c>
      <c r="AR13" s="105">
        <v>0</v>
      </c>
      <c r="AS13" s="105">
        <v>0</v>
      </c>
      <c r="AT13" s="105">
        <v>0</v>
      </c>
      <c r="AU13" s="105">
        <v>3900500</v>
      </c>
      <c r="AV13" s="105">
        <v>667796</v>
      </c>
      <c r="AW13" s="105">
        <v>0</v>
      </c>
      <c r="AX13" s="105">
        <v>0</v>
      </c>
      <c r="AY13" s="105">
        <v>0</v>
      </c>
      <c r="AZ13" s="105">
        <v>0</v>
      </c>
      <c r="BA13" s="105">
        <v>0</v>
      </c>
      <c r="BB13" s="105">
        <v>0</v>
      </c>
      <c r="BC13" s="105">
        <v>0</v>
      </c>
      <c r="BD13" s="105">
        <v>0</v>
      </c>
      <c r="BE13" s="105">
        <v>0</v>
      </c>
      <c r="BF13" s="105">
        <v>0</v>
      </c>
      <c r="BG13" s="105">
        <v>667796</v>
      </c>
    </row>
    <row r="14" ht="22.8" customHeight="1" spans="2:59">
      <c r="B14" s="93" t="s">
        <v>142</v>
      </c>
      <c r="C14" s="93" t="s">
        <v>147</v>
      </c>
      <c r="D14" s="93" t="s">
        <v>149</v>
      </c>
      <c r="E14" s="93" t="s">
        <v>76</v>
      </c>
      <c r="F14" s="93" t="s">
        <v>82</v>
      </c>
      <c r="G14" s="105">
        <v>17910000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17910000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0</v>
      </c>
      <c r="AD14" s="105">
        <v>0</v>
      </c>
      <c r="AE14" s="105">
        <v>0</v>
      </c>
      <c r="AF14" s="105">
        <v>0</v>
      </c>
      <c r="AG14" s="105">
        <v>0</v>
      </c>
      <c r="AH14" s="105">
        <v>0</v>
      </c>
      <c r="AI14" s="105">
        <v>0</v>
      </c>
      <c r="AJ14" s="105">
        <v>0</v>
      </c>
      <c r="AK14" s="105">
        <v>0</v>
      </c>
      <c r="AL14" s="105">
        <v>0</v>
      </c>
      <c r="AM14" s="105">
        <v>0</v>
      </c>
      <c r="AN14" s="105">
        <v>0</v>
      </c>
      <c r="AO14" s="105">
        <v>0</v>
      </c>
      <c r="AP14" s="105">
        <v>0</v>
      </c>
      <c r="AQ14" s="105">
        <v>0</v>
      </c>
      <c r="AR14" s="105">
        <v>0</v>
      </c>
      <c r="AS14" s="105">
        <v>0</v>
      </c>
      <c r="AT14" s="105">
        <v>0</v>
      </c>
      <c r="AU14" s="105">
        <v>0</v>
      </c>
      <c r="AV14" s="105">
        <v>0</v>
      </c>
      <c r="AW14" s="105">
        <v>0</v>
      </c>
      <c r="AX14" s="105">
        <v>0</v>
      </c>
      <c r="AY14" s="105">
        <v>0</v>
      </c>
      <c r="AZ14" s="105">
        <v>0</v>
      </c>
      <c r="BA14" s="105">
        <v>0</v>
      </c>
      <c r="BB14" s="105">
        <v>0</v>
      </c>
      <c r="BC14" s="105">
        <v>0</v>
      </c>
      <c r="BD14" s="105">
        <v>0</v>
      </c>
      <c r="BE14" s="105">
        <v>0</v>
      </c>
      <c r="BF14" s="105">
        <v>0</v>
      </c>
      <c r="BG14" s="105">
        <v>0</v>
      </c>
    </row>
    <row r="15" ht="22.8" customHeight="1" spans="2:59">
      <c r="B15" s="93" t="s">
        <v>142</v>
      </c>
      <c r="C15" s="93" t="s">
        <v>151</v>
      </c>
      <c r="D15" s="93" t="s">
        <v>141</v>
      </c>
      <c r="E15" s="93" t="s">
        <v>76</v>
      </c>
      <c r="F15" s="93" t="s">
        <v>83</v>
      </c>
      <c r="G15" s="105">
        <v>26090860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0</v>
      </c>
      <c r="AD15" s="105">
        <v>0</v>
      </c>
      <c r="AE15" s="105">
        <v>0</v>
      </c>
      <c r="AF15" s="105">
        <v>0</v>
      </c>
      <c r="AG15" s="105">
        <v>0</v>
      </c>
      <c r="AH15" s="105">
        <v>0</v>
      </c>
      <c r="AI15" s="105">
        <v>0</v>
      </c>
      <c r="AJ15" s="105">
        <v>0</v>
      </c>
      <c r="AK15" s="105">
        <v>0</v>
      </c>
      <c r="AL15" s="105">
        <v>0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0</v>
      </c>
      <c r="AS15" s="105">
        <v>0</v>
      </c>
      <c r="AT15" s="105">
        <v>0</v>
      </c>
      <c r="AU15" s="105">
        <v>400000</v>
      </c>
      <c r="AV15" s="105">
        <v>25690860</v>
      </c>
      <c r="AW15" s="105">
        <v>0</v>
      </c>
      <c r="AX15" s="105">
        <v>0</v>
      </c>
      <c r="AY15" s="105">
        <v>0</v>
      </c>
      <c r="AZ15" s="105">
        <v>0</v>
      </c>
      <c r="BA15" s="105">
        <v>0</v>
      </c>
      <c r="BB15" s="105">
        <v>0</v>
      </c>
      <c r="BC15" s="105">
        <v>0</v>
      </c>
      <c r="BD15" s="105">
        <v>0</v>
      </c>
      <c r="BE15" s="105">
        <v>0</v>
      </c>
      <c r="BF15" s="105">
        <v>0</v>
      </c>
      <c r="BG15" s="105">
        <v>25690860</v>
      </c>
    </row>
    <row r="16" ht="22.8" customHeight="1" spans="2:59">
      <c r="B16" s="93" t="s">
        <v>142</v>
      </c>
      <c r="C16" s="93" t="s">
        <v>148</v>
      </c>
      <c r="D16" s="93" t="s">
        <v>146</v>
      </c>
      <c r="E16" s="93" t="s">
        <v>76</v>
      </c>
      <c r="F16" s="93" t="s">
        <v>84</v>
      </c>
      <c r="G16" s="105">
        <v>125468.04</v>
      </c>
      <c r="H16" s="105">
        <v>0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125468.04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5">
        <v>0</v>
      </c>
      <c r="AN16" s="105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0</v>
      </c>
      <c r="AT16" s="105">
        <v>0</v>
      </c>
      <c r="AU16" s="105">
        <v>0</v>
      </c>
      <c r="AV16" s="105">
        <v>0</v>
      </c>
      <c r="AW16" s="105">
        <v>0</v>
      </c>
      <c r="AX16" s="105">
        <v>0</v>
      </c>
      <c r="AY16" s="105">
        <v>0</v>
      </c>
      <c r="AZ16" s="105">
        <v>0</v>
      </c>
      <c r="BA16" s="105">
        <v>0</v>
      </c>
      <c r="BB16" s="105">
        <v>0</v>
      </c>
      <c r="BC16" s="105">
        <v>0</v>
      </c>
      <c r="BD16" s="105">
        <v>0</v>
      </c>
      <c r="BE16" s="105">
        <v>0</v>
      </c>
      <c r="BF16" s="105">
        <v>0</v>
      </c>
      <c r="BG16" s="105">
        <v>0</v>
      </c>
    </row>
    <row r="17" ht="22.8" customHeight="1" spans="2:59">
      <c r="B17" s="93" t="s">
        <v>145</v>
      </c>
      <c r="C17" s="93" t="s">
        <v>144</v>
      </c>
      <c r="D17" s="93" t="s">
        <v>146</v>
      </c>
      <c r="E17" s="93" t="s">
        <v>76</v>
      </c>
      <c r="F17" s="93" t="s">
        <v>85</v>
      </c>
      <c r="G17" s="105">
        <v>284607.27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284607.27</v>
      </c>
      <c r="S17" s="105">
        <v>0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0</v>
      </c>
      <c r="AF17" s="105">
        <v>0</v>
      </c>
      <c r="AG17" s="105">
        <v>0</v>
      </c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0</v>
      </c>
      <c r="AN17" s="105">
        <v>0</v>
      </c>
      <c r="AO17" s="105">
        <v>0</v>
      </c>
      <c r="AP17" s="105">
        <v>0</v>
      </c>
      <c r="AQ17" s="105">
        <v>0</v>
      </c>
      <c r="AR17" s="105">
        <v>0</v>
      </c>
      <c r="AS17" s="105">
        <v>0</v>
      </c>
      <c r="AT17" s="105">
        <v>0</v>
      </c>
      <c r="AU17" s="105">
        <v>0</v>
      </c>
      <c r="AV17" s="105">
        <v>0</v>
      </c>
      <c r="AW17" s="105">
        <v>0</v>
      </c>
      <c r="AX17" s="105">
        <v>0</v>
      </c>
      <c r="AY17" s="105">
        <v>0</v>
      </c>
      <c r="AZ17" s="105">
        <v>0</v>
      </c>
      <c r="BA17" s="105">
        <v>0</v>
      </c>
      <c r="BB17" s="105">
        <v>0</v>
      </c>
      <c r="BC17" s="105">
        <v>0</v>
      </c>
      <c r="BD17" s="105">
        <v>0</v>
      </c>
      <c r="BE17" s="105">
        <v>0</v>
      </c>
      <c r="BF17" s="105">
        <v>0</v>
      </c>
      <c r="BG17" s="105">
        <v>0</v>
      </c>
    </row>
    <row r="18" ht="22.8" customHeight="1" spans="2:59">
      <c r="B18" s="93"/>
      <c r="C18" s="93"/>
      <c r="D18" s="93"/>
      <c r="E18" s="93" t="s">
        <v>86</v>
      </c>
      <c r="F18" s="93" t="s">
        <v>87</v>
      </c>
      <c r="G18" s="105">
        <v>5777473.97</v>
      </c>
      <c r="H18" s="105">
        <v>1510320</v>
      </c>
      <c r="I18" s="105">
        <v>52524</v>
      </c>
      <c r="J18" s="105">
        <v>0</v>
      </c>
      <c r="K18" s="105">
        <v>0</v>
      </c>
      <c r="L18" s="105">
        <v>1077096</v>
      </c>
      <c r="M18" s="105">
        <v>424602.08</v>
      </c>
      <c r="N18" s="105">
        <v>0</v>
      </c>
      <c r="O18" s="105">
        <v>232877.16</v>
      </c>
      <c r="P18" s="105">
        <v>0</v>
      </c>
      <c r="Q18" s="105">
        <v>55563.13</v>
      </c>
      <c r="R18" s="105">
        <v>386992.8</v>
      </c>
      <c r="S18" s="105">
        <v>0</v>
      </c>
      <c r="T18" s="105">
        <v>585000</v>
      </c>
      <c r="U18" s="105">
        <v>30000</v>
      </c>
      <c r="V18" s="105">
        <v>10000</v>
      </c>
      <c r="W18" s="105">
        <v>0</v>
      </c>
      <c r="X18" s="105">
        <v>0</v>
      </c>
      <c r="Y18" s="105">
        <v>10000</v>
      </c>
      <c r="Z18" s="105">
        <v>55000</v>
      </c>
      <c r="AA18" s="105">
        <v>22000</v>
      </c>
      <c r="AB18" s="105">
        <v>0</v>
      </c>
      <c r="AC18" s="105">
        <v>99000</v>
      </c>
      <c r="AD18" s="105">
        <v>18000</v>
      </c>
      <c r="AE18" s="105">
        <v>0</v>
      </c>
      <c r="AF18" s="105">
        <v>30000</v>
      </c>
      <c r="AG18" s="105">
        <v>0</v>
      </c>
      <c r="AH18" s="105">
        <v>0</v>
      </c>
      <c r="AI18" s="105">
        <v>15000</v>
      </c>
      <c r="AJ18" s="105">
        <v>2000</v>
      </c>
      <c r="AK18" s="105">
        <v>0</v>
      </c>
      <c r="AL18" s="105">
        <v>0</v>
      </c>
      <c r="AM18" s="105">
        <v>0</v>
      </c>
      <c r="AN18" s="105">
        <v>160000</v>
      </c>
      <c r="AO18" s="105">
        <v>0</v>
      </c>
      <c r="AP18" s="105">
        <v>52798.8</v>
      </c>
      <c r="AQ18" s="105">
        <v>0</v>
      </c>
      <c r="AR18" s="105">
        <v>35000</v>
      </c>
      <c r="AS18" s="105">
        <v>0</v>
      </c>
      <c r="AT18" s="105">
        <v>0</v>
      </c>
      <c r="AU18" s="105">
        <v>38700</v>
      </c>
      <c r="AV18" s="105">
        <v>875000</v>
      </c>
      <c r="AW18" s="105">
        <v>0</v>
      </c>
      <c r="AX18" s="105">
        <v>0</v>
      </c>
      <c r="AY18" s="105">
        <v>0</v>
      </c>
      <c r="AZ18" s="105">
        <v>0</v>
      </c>
      <c r="BA18" s="105">
        <v>0</v>
      </c>
      <c r="BB18" s="105">
        <v>0</v>
      </c>
      <c r="BC18" s="105">
        <v>600000</v>
      </c>
      <c r="BD18" s="105">
        <v>0</v>
      </c>
      <c r="BE18" s="105">
        <v>0</v>
      </c>
      <c r="BF18" s="105">
        <v>0</v>
      </c>
      <c r="BG18" s="105">
        <v>275000</v>
      </c>
    </row>
    <row r="19" ht="22.8" customHeight="1" spans="2:59">
      <c r="B19" s="93" t="s">
        <v>139</v>
      </c>
      <c r="C19" s="93" t="s">
        <v>140</v>
      </c>
      <c r="D19" s="93" t="s">
        <v>140</v>
      </c>
      <c r="E19" s="93" t="s">
        <v>88</v>
      </c>
      <c r="F19" s="93" t="s">
        <v>77</v>
      </c>
      <c r="G19" s="105">
        <v>424602.08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424602.08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105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05">
        <v>0</v>
      </c>
      <c r="AJ19" s="105">
        <v>0</v>
      </c>
      <c r="AK19" s="105">
        <v>0</v>
      </c>
      <c r="AL19" s="105">
        <v>0</v>
      </c>
      <c r="AM19" s="105">
        <v>0</v>
      </c>
      <c r="AN19" s="105">
        <v>0</v>
      </c>
      <c r="AO19" s="105">
        <v>0</v>
      </c>
      <c r="AP19" s="105">
        <v>0</v>
      </c>
      <c r="AQ19" s="105">
        <v>0</v>
      </c>
      <c r="AR19" s="105">
        <v>0</v>
      </c>
      <c r="AS19" s="105">
        <v>0</v>
      </c>
      <c r="AT19" s="105">
        <v>0</v>
      </c>
      <c r="AU19" s="105">
        <v>0</v>
      </c>
      <c r="AV19" s="105">
        <v>0</v>
      </c>
      <c r="AW19" s="105">
        <v>0</v>
      </c>
      <c r="AX19" s="105">
        <v>0</v>
      </c>
      <c r="AY19" s="105">
        <v>0</v>
      </c>
      <c r="AZ19" s="105">
        <v>0</v>
      </c>
      <c r="BA19" s="105">
        <v>0</v>
      </c>
      <c r="BB19" s="105">
        <v>0</v>
      </c>
      <c r="BC19" s="105">
        <v>0</v>
      </c>
      <c r="BD19" s="105">
        <v>0</v>
      </c>
      <c r="BE19" s="105">
        <v>0</v>
      </c>
      <c r="BF19" s="105">
        <v>0</v>
      </c>
      <c r="BG19" s="105">
        <v>0</v>
      </c>
    </row>
    <row r="20" ht="22.8" customHeight="1" spans="2:59">
      <c r="B20" s="93" t="s">
        <v>139</v>
      </c>
      <c r="C20" s="93" t="s">
        <v>140</v>
      </c>
      <c r="D20" s="93" t="s">
        <v>141</v>
      </c>
      <c r="E20" s="93" t="s">
        <v>88</v>
      </c>
      <c r="F20" s="93" t="s">
        <v>78</v>
      </c>
      <c r="G20" s="105">
        <v>283700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0</v>
      </c>
      <c r="W20" s="105">
        <v>0</v>
      </c>
      <c r="X20" s="105">
        <v>0</v>
      </c>
      <c r="Y20" s="105">
        <v>0</v>
      </c>
      <c r="Z20" s="105">
        <v>0</v>
      </c>
      <c r="AA20" s="105">
        <v>0</v>
      </c>
      <c r="AB20" s="105">
        <v>0</v>
      </c>
      <c r="AC20" s="105">
        <v>0</v>
      </c>
      <c r="AD20" s="105">
        <v>0</v>
      </c>
      <c r="AE20" s="105">
        <v>0</v>
      </c>
      <c r="AF20" s="105">
        <v>0</v>
      </c>
      <c r="AG20" s="105">
        <v>0</v>
      </c>
      <c r="AH20" s="105">
        <v>0</v>
      </c>
      <c r="AI20" s="105">
        <v>0</v>
      </c>
      <c r="AJ20" s="105">
        <v>0</v>
      </c>
      <c r="AK20" s="105">
        <v>0</v>
      </c>
      <c r="AL20" s="105">
        <v>0</v>
      </c>
      <c r="AM20" s="105">
        <v>0</v>
      </c>
      <c r="AN20" s="105">
        <v>0</v>
      </c>
      <c r="AO20" s="105">
        <v>0</v>
      </c>
      <c r="AP20" s="105">
        <v>0</v>
      </c>
      <c r="AQ20" s="105">
        <v>0</v>
      </c>
      <c r="AR20" s="105">
        <v>0</v>
      </c>
      <c r="AS20" s="105">
        <v>0</v>
      </c>
      <c r="AT20" s="105">
        <v>0</v>
      </c>
      <c r="AU20" s="105">
        <v>8700</v>
      </c>
      <c r="AV20" s="105">
        <v>275000</v>
      </c>
      <c r="AW20" s="105">
        <v>0</v>
      </c>
      <c r="AX20" s="105">
        <v>0</v>
      </c>
      <c r="AY20" s="105">
        <v>0</v>
      </c>
      <c r="AZ20" s="105">
        <v>0</v>
      </c>
      <c r="BA20" s="105">
        <v>0</v>
      </c>
      <c r="BB20" s="105">
        <v>0</v>
      </c>
      <c r="BC20" s="105">
        <v>0</v>
      </c>
      <c r="BD20" s="105">
        <v>0</v>
      </c>
      <c r="BE20" s="105">
        <v>0</v>
      </c>
      <c r="BF20" s="105">
        <v>0</v>
      </c>
      <c r="BG20" s="105">
        <v>275000</v>
      </c>
    </row>
    <row r="21" ht="22.8" customHeight="1" spans="2:59">
      <c r="B21" s="93" t="s">
        <v>142</v>
      </c>
      <c r="C21" s="93" t="s">
        <v>147</v>
      </c>
      <c r="D21" s="93" t="s">
        <v>143</v>
      </c>
      <c r="E21" s="93" t="s">
        <v>88</v>
      </c>
      <c r="F21" s="93" t="s">
        <v>89</v>
      </c>
      <c r="G21" s="105">
        <v>4449301.93</v>
      </c>
      <c r="H21" s="105">
        <v>1510320</v>
      </c>
      <c r="I21" s="105">
        <v>52524</v>
      </c>
      <c r="J21" s="105">
        <v>0</v>
      </c>
      <c r="K21" s="105">
        <v>0</v>
      </c>
      <c r="L21" s="105">
        <v>1077096</v>
      </c>
      <c r="M21" s="105">
        <v>0</v>
      </c>
      <c r="N21" s="105">
        <v>0</v>
      </c>
      <c r="O21" s="105">
        <v>0</v>
      </c>
      <c r="P21" s="105">
        <v>0</v>
      </c>
      <c r="Q21" s="105">
        <v>55563.13</v>
      </c>
      <c r="R21" s="105">
        <v>0</v>
      </c>
      <c r="S21" s="105">
        <v>0</v>
      </c>
      <c r="T21" s="105">
        <v>585000</v>
      </c>
      <c r="U21" s="105">
        <v>30000</v>
      </c>
      <c r="V21" s="105">
        <v>10000</v>
      </c>
      <c r="W21" s="105">
        <v>0</v>
      </c>
      <c r="X21" s="105">
        <v>0</v>
      </c>
      <c r="Y21" s="105">
        <v>10000</v>
      </c>
      <c r="Z21" s="105">
        <v>55000</v>
      </c>
      <c r="AA21" s="105">
        <v>22000</v>
      </c>
      <c r="AB21" s="105">
        <v>0</v>
      </c>
      <c r="AC21" s="105">
        <v>99000</v>
      </c>
      <c r="AD21" s="105">
        <v>18000</v>
      </c>
      <c r="AE21" s="105">
        <v>0</v>
      </c>
      <c r="AF21" s="105">
        <v>30000</v>
      </c>
      <c r="AG21" s="105">
        <v>0</v>
      </c>
      <c r="AH21" s="105">
        <v>0</v>
      </c>
      <c r="AI21" s="105">
        <v>15000</v>
      </c>
      <c r="AJ21" s="105">
        <v>2000</v>
      </c>
      <c r="AK21" s="105">
        <v>0</v>
      </c>
      <c r="AL21" s="105">
        <v>0</v>
      </c>
      <c r="AM21" s="105">
        <v>0</v>
      </c>
      <c r="AN21" s="105">
        <v>160000</v>
      </c>
      <c r="AO21" s="105">
        <v>0</v>
      </c>
      <c r="AP21" s="105">
        <v>52798.8</v>
      </c>
      <c r="AQ21" s="105">
        <v>0</v>
      </c>
      <c r="AR21" s="105">
        <v>35000</v>
      </c>
      <c r="AS21" s="105">
        <v>0</v>
      </c>
      <c r="AT21" s="105">
        <v>0</v>
      </c>
      <c r="AU21" s="105">
        <v>30000</v>
      </c>
      <c r="AV21" s="105">
        <v>600000</v>
      </c>
      <c r="AW21" s="105">
        <v>0</v>
      </c>
      <c r="AX21" s="105">
        <v>0</v>
      </c>
      <c r="AY21" s="105">
        <v>0</v>
      </c>
      <c r="AZ21" s="105">
        <v>0</v>
      </c>
      <c r="BA21" s="105">
        <v>0</v>
      </c>
      <c r="BB21" s="105">
        <v>0</v>
      </c>
      <c r="BC21" s="105">
        <v>600000</v>
      </c>
      <c r="BD21" s="105">
        <v>0</v>
      </c>
      <c r="BE21" s="105">
        <v>0</v>
      </c>
      <c r="BF21" s="105">
        <v>0</v>
      </c>
      <c r="BG21" s="105">
        <v>0</v>
      </c>
    </row>
    <row r="22" ht="22.8" customHeight="1" spans="2:59">
      <c r="B22" s="93" t="s">
        <v>142</v>
      </c>
      <c r="C22" s="93" t="s">
        <v>148</v>
      </c>
      <c r="D22" s="93" t="s">
        <v>144</v>
      </c>
      <c r="E22" s="93" t="s">
        <v>88</v>
      </c>
      <c r="F22" s="93" t="s">
        <v>90</v>
      </c>
      <c r="G22" s="105">
        <v>232877.16</v>
      </c>
      <c r="H22" s="105">
        <v>0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232877.16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0</v>
      </c>
      <c r="W22" s="105">
        <v>0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105">
        <v>0</v>
      </c>
      <c r="AD22" s="105">
        <v>0</v>
      </c>
      <c r="AE22" s="105">
        <v>0</v>
      </c>
      <c r="AF22" s="105">
        <v>0</v>
      </c>
      <c r="AG22" s="105">
        <v>0</v>
      </c>
      <c r="AH22" s="105">
        <v>0</v>
      </c>
      <c r="AI22" s="105">
        <v>0</v>
      </c>
      <c r="AJ22" s="105">
        <v>0</v>
      </c>
      <c r="AK22" s="105">
        <v>0</v>
      </c>
      <c r="AL22" s="105">
        <v>0</v>
      </c>
      <c r="AM22" s="105">
        <v>0</v>
      </c>
      <c r="AN22" s="105">
        <v>0</v>
      </c>
      <c r="AO22" s="105">
        <v>0</v>
      </c>
      <c r="AP22" s="105">
        <v>0</v>
      </c>
      <c r="AQ22" s="105">
        <v>0</v>
      </c>
      <c r="AR22" s="105">
        <v>0</v>
      </c>
      <c r="AS22" s="105">
        <v>0</v>
      </c>
      <c r="AT22" s="105">
        <v>0</v>
      </c>
      <c r="AU22" s="105">
        <v>0</v>
      </c>
      <c r="AV22" s="105">
        <v>0</v>
      </c>
      <c r="AW22" s="105">
        <v>0</v>
      </c>
      <c r="AX22" s="105">
        <v>0</v>
      </c>
      <c r="AY22" s="105">
        <v>0</v>
      </c>
      <c r="AZ22" s="105">
        <v>0</v>
      </c>
      <c r="BA22" s="105">
        <v>0</v>
      </c>
      <c r="BB22" s="105">
        <v>0</v>
      </c>
      <c r="BC22" s="105">
        <v>0</v>
      </c>
      <c r="BD22" s="105">
        <v>0</v>
      </c>
      <c r="BE22" s="105">
        <v>0</v>
      </c>
      <c r="BF22" s="105">
        <v>0</v>
      </c>
      <c r="BG22" s="105">
        <v>0</v>
      </c>
    </row>
    <row r="23" ht="22.8" customHeight="1" spans="2:59">
      <c r="B23" s="93" t="s">
        <v>145</v>
      </c>
      <c r="C23" s="93" t="s">
        <v>144</v>
      </c>
      <c r="D23" s="93" t="s">
        <v>146</v>
      </c>
      <c r="E23" s="93" t="s">
        <v>88</v>
      </c>
      <c r="F23" s="93" t="s">
        <v>85</v>
      </c>
      <c r="G23" s="105">
        <v>386992.8</v>
      </c>
      <c r="H23" s="105">
        <v>0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386992.8</v>
      </c>
      <c r="S23" s="105">
        <v>0</v>
      </c>
      <c r="T23" s="105">
        <v>0</v>
      </c>
      <c r="U23" s="105">
        <v>0</v>
      </c>
      <c r="V23" s="105">
        <v>0</v>
      </c>
      <c r="W23" s="105">
        <v>0</v>
      </c>
      <c r="X23" s="105">
        <v>0</v>
      </c>
      <c r="Y23" s="105">
        <v>0</v>
      </c>
      <c r="Z23" s="105">
        <v>0</v>
      </c>
      <c r="AA23" s="105">
        <v>0</v>
      </c>
      <c r="AB23" s="105">
        <v>0</v>
      </c>
      <c r="AC23" s="105">
        <v>0</v>
      </c>
      <c r="AD23" s="105">
        <v>0</v>
      </c>
      <c r="AE23" s="105">
        <v>0</v>
      </c>
      <c r="AF23" s="105">
        <v>0</v>
      </c>
      <c r="AG23" s="105">
        <v>0</v>
      </c>
      <c r="AH23" s="105">
        <v>0</v>
      </c>
      <c r="AI23" s="105">
        <v>0</v>
      </c>
      <c r="AJ23" s="105">
        <v>0</v>
      </c>
      <c r="AK23" s="105">
        <v>0</v>
      </c>
      <c r="AL23" s="105">
        <v>0</v>
      </c>
      <c r="AM23" s="105">
        <v>0</v>
      </c>
      <c r="AN23" s="105">
        <v>0</v>
      </c>
      <c r="AO23" s="105">
        <v>0</v>
      </c>
      <c r="AP23" s="105">
        <v>0</v>
      </c>
      <c r="AQ23" s="105">
        <v>0</v>
      </c>
      <c r="AR23" s="105">
        <v>0</v>
      </c>
      <c r="AS23" s="105">
        <v>0</v>
      </c>
      <c r="AT23" s="105">
        <v>0</v>
      </c>
      <c r="AU23" s="105">
        <v>0</v>
      </c>
      <c r="AV23" s="105">
        <v>0</v>
      </c>
      <c r="AW23" s="105">
        <v>0</v>
      </c>
      <c r="AX23" s="105">
        <v>0</v>
      </c>
      <c r="AY23" s="105">
        <v>0</v>
      </c>
      <c r="AZ23" s="105">
        <v>0</v>
      </c>
      <c r="BA23" s="105">
        <v>0</v>
      </c>
      <c r="BB23" s="105">
        <v>0</v>
      </c>
      <c r="BC23" s="105">
        <v>0</v>
      </c>
      <c r="BD23" s="105">
        <v>0</v>
      </c>
      <c r="BE23" s="105">
        <v>0</v>
      </c>
      <c r="BF23" s="105">
        <v>0</v>
      </c>
      <c r="BG23" s="105">
        <v>0</v>
      </c>
    </row>
    <row r="24" ht="22.8" customHeight="1" spans="2:59">
      <c r="B24" s="93"/>
      <c r="C24" s="93"/>
      <c r="D24" s="93"/>
      <c r="E24" s="93" t="s">
        <v>91</v>
      </c>
      <c r="F24" s="93" t="s">
        <v>92</v>
      </c>
      <c r="G24" s="105">
        <v>7541654.88</v>
      </c>
      <c r="H24" s="105">
        <v>1537416</v>
      </c>
      <c r="I24" s="105">
        <v>316632</v>
      </c>
      <c r="J24" s="105">
        <v>0</v>
      </c>
      <c r="K24" s="105">
        <v>0</v>
      </c>
      <c r="L24" s="105">
        <v>1243680</v>
      </c>
      <c r="M24" s="105">
        <v>495636.48</v>
      </c>
      <c r="N24" s="105">
        <v>0</v>
      </c>
      <c r="O24" s="105">
        <v>278261.2</v>
      </c>
      <c r="P24" s="105">
        <v>0</v>
      </c>
      <c r="Q24" s="105">
        <v>65052.28</v>
      </c>
      <c r="R24" s="105">
        <v>503877.36</v>
      </c>
      <c r="S24" s="105">
        <v>0</v>
      </c>
      <c r="T24" s="105">
        <v>1101250</v>
      </c>
      <c r="U24" s="105">
        <v>480000</v>
      </c>
      <c r="V24" s="105">
        <v>81595</v>
      </c>
      <c r="W24" s="105">
        <v>0</v>
      </c>
      <c r="X24" s="105">
        <v>2000</v>
      </c>
      <c r="Y24" s="105">
        <v>6000</v>
      </c>
      <c r="Z24" s="105">
        <v>80000</v>
      </c>
      <c r="AA24" s="105">
        <v>60000</v>
      </c>
      <c r="AB24" s="105">
        <v>0</v>
      </c>
      <c r="AC24" s="105">
        <v>0</v>
      </c>
      <c r="AD24" s="105">
        <v>20000</v>
      </c>
      <c r="AE24" s="105">
        <v>0</v>
      </c>
      <c r="AF24" s="105">
        <v>4000</v>
      </c>
      <c r="AG24" s="105">
        <v>0</v>
      </c>
      <c r="AH24" s="105">
        <v>5000</v>
      </c>
      <c r="AI24" s="105">
        <v>5000</v>
      </c>
      <c r="AJ24" s="105">
        <v>10000</v>
      </c>
      <c r="AK24" s="105">
        <v>2000</v>
      </c>
      <c r="AL24" s="105">
        <v>0</v>
      </c>
      <c r="AM24" s="105">
        <v>0</v>
      </c>
      <c r="AN24" s="105">
        <v>10000</v>
      </c>
      <c r="AO24" s="105">
        <v>0</v>
      </c>
      <c r="AP24" s="105">
        <v>61954.56</v>
      </c>
      <c r="AQ24" s="105">
        <v>0</v>
      </c>
      <c r="AR24" s="105">
        <v>105000</v>
      </c>
      <c r="AS24" s="105">
        <v>0</v>
      </c>
      <c r="AT24" s="105">
        <v>0</v>
      </c>
      <c r="AU24" s="105">
        <v>747300</v>
      </c>
      <c r="AV24" s="105">
        <v>320000</v>
      </c>
      <c r="AW24" s="105">
        <v>0</v>
      </c>
      <c r="AX24" s="105">
        <v>0</v>
      </c>
      <c r="AY24" s="105">
        <v>0</v>
      </c>
      <c r="AZ24" s="105">
        <v>0</v>
      </c>
      <c r="BA24" s="105">
        <v>0</v>
      </c>
      <c r="BB24" s="105">
        <v>0</v>
      </c>
      <c r="BC24" s="105">
        <v>0</v>
      </c>
      <c r="BD24" s="105">
        <v>0</v>
      </c>
      <c r="BE24" s="105">
        <v>0</v>
      </c>
      <c r="BF24" s="105">
        <v>0</v>
      </c>
      <c r="BG24" s="105">
        <v>320000</v>
      </c>
    </row>
    <row r="25" ht="22.8" customHeight="1" spans="2:59">
      <c r="B25" s="93" t="s">
        <v>139</v>
      </c>
      <c r="C25" s="93" t="s">
        <v>140</v>
      </c>
      <c r="D25" s="93" t="s">
        <v>140</v>
      </c>
      <c r="E25" s="93" t="s">
        <v>93</v>
      </c>
      <c r="F25" s="93" t="s">
        <v>77</v>
      </c>
      <c r="G25" s="105">
        <v>495636.48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495636.48</v>
      </c>
      <c r="N25" s="105">
        <v>0</v>
      </c>
      <c r="O25" s="105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5">
        <v>0</v>
      </c>
      <c r="W25" s="105">
        <v>0</v>
      </c>
      <c r="X25" s="105">
        <v>0</v>
      </c>
      <c r="Y25" s="105">
        <v>0</v>
      </c>
      <c r="Z25" s="105">
        <v>0</v>
      </c>
      <c r="AA25" s="105">
        <v>0</v>
      </c>
      <c r="AB25" s="105">
        <v>0</v>
      </c>
      <c r="AC25" s="105">
        <v>0</v>
      </c>
      <c r="AD25" s="105">
        <v>0</v>
      </c>
      <c r="AE25" s="105">
        <v>0</v>
      </c>
      <c r="AF25" s="105">
        <v>0</v>
      </c>
      <c r="AG25" s="105">
        <v>0</v>
      </c>
      <c r="AH25" s="105">
        <v>0</v>
      </c>
      <c r="AI25" s="105">
        <v>0</v>
      </c>
      <c r="AJ25" s="105">
        <v>0</v>
      </c>
      <c r="AK25" s="105">
        <v>0</v>
      </c>
      <c r="AL25" s="105">
        <v>0</v>
      </c>
      <c r="AM25" s="105">
        <v>0</v>
      </c>
      <c r="AN25" s="105">
        <v>0</v>
      </c>
      <c r="AO25" s="105">
        <v>0</v>
      </c>
      <c r="AP25" s="105">
        <v>0</v>
      </c>
      <c r="AQ25" s="105">
        <v>0</v>
      </c>
      <c r="AR25" s="105">
        <v>0</v>
      </c>
      <c r="AS25" s="105">
        <v>0</v>
      </c>
      <c r="AT25" s="105">
        <v>0</v>
      </c>
      <c r="AU25" s="105">
        <v>0</v>
      </c>
      <c r="AV25" s="105">
        <v>0</v>
      </c>
      <c r="AW25" s="105">
        <v>0</v>
      </c>
      <c r="AX25" s="105">
        <v>0</v>
      </c>
      <c r="AY25" s="105">
        <v>0</v>
      </c>
      <c r="AZ25" s="105">
        <v>0</v>
      </c>
      <c r="BA25" s="105">
        <v>0</v>
      </c>
      <c r="BB25" s="105">
        <v>0</v>
      </c>
      <c r="BC25" s="105">
        <v>0</v>
      </c>
      <c r="BD25" s="105">
        <v>0</v>
      </c>
      <c r="BE25" s="105">
        <v>0</v>
      </c>
      <c r="BF25" s="105">
        <v>0</v>
      </c>
      <c r="BG25" s="105">
        <v>0</v>
      </c>
    </row>
    <row r="26" ht="22.8" customHeight="1" spans="2:59">
      <c r="B26" s="93" t="s">
        <v>139</v>
      </c>
      <c r="C26" s="93" t="s">
        <v>140</v>
      </c>
      <c r="D26" s="93" t="s">
        <v>141</v>
      </c>
      <c r="E26" s="93" t="s">
        <v>93</v>
      </c>
      <c r="F26" s="93" t="s">
        <v>78</v>
      </c>
      <c r="G26" s="105">
        <v>329300</v>
      </c>
      <c r="H26" s="105">
        <v>0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5">
        <v>0</v>
      </c>
      <c r="W26" s="105">
        <v>0</v>
      </c>
      <c r="X26" s="105">
        <v>0</v>
      </c>
      <c r="Y26" s="105">
        <v>0</v>
      </c>
      <c r="Z26" s="105">
        <v>0</v>
      </c>
      <c r="AA26" s="105">
        <v>0</v>
      </c>
      <c r="AB26" s="105">
        <v>0</v>
      </c>
      <c r="AC26" s="105">
        <v>0</v>
      </c>
      <c r="AD26" s="105">
        <v>0</v>
      </c>
      <c r="AE26" s="105">
        <v>0</v>
      </c>
      <c r="AF26" s="105">
        <v>0</v>
      </c>
      <c r="AG26" s="105">
        <v>0</v>
      </c>
      <c r="AH26" s="105">
        <v>0</v>
      </c>
      <c r="AI26" s="105">
        <v>0</v>
      </c>
      <c r="AJ26" s="105">
        <v>0</v>
      </c>
      <c r="AK26" s="105">
        <v>0</v>
      </c>
      <c r="AL26" s="105">
        <v>0</v>
      </c>
      <c r="AM26" s="105">
        <v>0</v>
      </c>
      <c r="AN26" s="105">
        <v>0</v>
      </c>
      <c r="AO26" s="105">
        <v>0</v>
      </c>
      <c r="AP26" s="105">
        <v>0</v>
      </c>
      <c r="AQ26" s="105">
        <v>0</v>
      </c>
      <c r="AR26" s="105">
        <v>0</v>
      </c>
      <c r="AS26" s="105">
        <v>0</v>
      </c>
      <c r="AT26" s="105">
        <v>0</v>
      </c>
      <c r="AU26" s="105">
        <v>9300</v>
      </c>
      <c r="AV26" s="105">
        <v>320000</v>
      </c>
      <c r="AW26" s="105">
        <v>0</v>
      </c>
      <c r="AX26" s="105">
        <v>0</v>
      </c>
      <c r="AY26" s="105">
        <v>0</v>
      </c>
      <c r="AZ26" s="105">
        <v>0</v>
      </c>
      <c r="BA26" s="105">
        <v>0</v>
      </c>
      <c r="BB26" s="105">
        <v>0</v>
      </c>
      <c r="BC26" s="105">
        <v>0</v>
      </c>
      <c r="BD26" s="105">
        <v>0</v>
      </c>
      <c r="BE26" s="105">
        <v>0</v>
      </c>
      <c r="BF26" s="105">
        <v>0</v>
      </c>
      <c r="BG26" s="105">
        <v>320000</v>
      </c>
    </row>
    <row r="27" ht="22.8" customHeight="1" spans="2:59">
      <c r="B27" s="93" t="s">
        <v>142</v>
      </c>
      <c r="C27" s="93" t="s">
        <v>147</v>
      </c>
      <c r="D27" s="93" t="s">
        <v>146</v>
      </c>
      <c r="E27" s="93" t="s">
        <v>93</v>
      </c>
      <c r="F27" s="93" t="s">
        <v>94</v>
      </c>
      <c r="G27" s="105">
        <v>5002984.84</v>
      </c>
      <c r="H27" s="105">
        <v>1537416</v>
      </c>
      <c r="I27" s="105">
        <v>316632</v>
      </c>
      <c r="J27" s="105">
        <v>0</v>
      </c>
      <c r="K27" s="105">
        <v>0</v>
      </c>
      <c r="L27" s="105">
        <v>1243680</v>
      </c>
      <c r="M27" s="105">
        <v>0</v>
      </c>
      <c r="N27" s="105">
        <v>0</v>
      </c>
      <c r="O27" s="105">
        <v>0</v>
      </c>
      <c r="P27" s="105">
        <v>0</v>
      </c>
      <c r="Q27" s="105">
        <v>65052.28</v>
      </c>
      <c r="R27" s="105">
        <v>0</v>
      </c>
      <c r="S27" s="105">
        <v>0</v>
      </c>
      <c r="T27" s="105">
        <v>1101250</v>
      </c>
      <c r="U27" s="105">
        <v>180000</v>
      </c>
      <c r="V27" s="105">
        <v>10000</v>
      </c>
      <c r="W27" s="105">
        <v>0</v>
      </c>
      <c r="X27" s="105">
        <v>2000</v>
      </c>
      <c r="Y27" s="105">
        <v>6000</v>
      </c>
      <c r="Z27" s="105">
        <v>80000</v>
      </c>
      <c r="AA27" s="105">
        <v>60000</v>
      </c>
      <c r="AB27" s="105">
        <v>0</v>
      </c>
      <c r="AC27" s="105">
        <v>0</v>
      </c>
      <c r="AD27" s="105">
        <v>20000</v>
      </c>
      <c r="AE27" s="105">
        <v>0</v>
      </c>
      <c r="AF27" s="105">
        <v>4000</v>
      </c>
      <c r="AG27" s="105">
        <v>0</v>
      </c>
      <c r="AH27" s="105">
        <v>5000</v>
      </c>
      <c r="AI27" s="105">
        <v>5000</v>
      </c>
      <c r="AJ27" s="105">
        <v>10000</v>
      </c>
      <c r="AK27" s="105">
        <v>2000</v>
      </c>
      <c r="AL27" s="105">
        <v>0</v>
      </c>
      <c r="AM27" s="105">
        <v>0</v>
      </c>
      <c r="AN27" s="105">
        <v>10000</v>
      </c>
      <c r="AO27" s="105">
        <v>0</v>
      </c>
      <c r="AP27" s="105">
        <v>61954.56</v>
      </c>
      <c r="AQ27" s="105">
        <v>0</v>
      </c>
      <c r="AR27" s="105">
        <v>105000</v>
      </c>
      <c r="AS27" s="105">
        <v>0</v>
      </c>
      <c r="AT27" s="105">
        <v>0</v>
      </c>
      <c r="AU27" s="105">
        <v>178000</v>
      </c>
      <c r="AV27" s="105">
        <v>0</v>
      </c>
      <c r="AW27" s="105">
        <v>0</v>
      </c>
      <c r="AX27" s="105">
        <v>0</v>
      </c>
      <c r="AY27" s="105">
        <v>0</v>
      </c>
      <c r="AZ27" s="105">
        <v>0</v>
      </c>
      <c r="BA27" s="105">
        <v>0</v>
      </c>
      <c r="BB27" s="105">
        <v>0</v>
      </c>
      <c r="BC27" s="105">
        <v>0</v>
      </c>
      <c r="BD27" s="105">
        <v>0</v>
      </c>
      <c r="BE27" s="105">
        <v>0</v>
      </c>
      <c r="BF27" s="105">
        <v>0</v>
      </c>
      <c r="BG27" s="105">
        <v>0</v>
      </c>
    </row>
    <row r="28" ht="22.8" customHeight="1" spans="2:59">
      <c r="B28" s="93" t="s">
        <v>142</v>
      </c>
      <c r="C28" s="93" t="s">
        <v>147</v>
      </c>
      <c r="D28" s="93" t="s">
        <v>149</v>
      </c>
      <c r="E28" s="93" t="s">
        <v>93</v>
      </c>
      <c r="F28" s="93" t="s">
        <v>82</v>
      </c>
      <c r="G28" s="105">
        <v>100000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5">
        <v>0</v>
      </c>
      <c r="W28" s="105">
        <v>0</v>
      </c>
      <c r="X28" s="105">
        <v>0</v>
      </c>
      <c r="Y28" s="105">
        <v>0</v>
      </c>
      <c r="Z28" s="105">
        <v>0</v>
      </c>
      <c r="AA28" s="105">
        <v>0</v>
      </c>
      <c r="AB28" s="105">
        <v>0</v>
      </c>
      <c r="AC28" s="105">
        <v>0</v>
      </c>
      <c r="AD28" s="105">
        <v>0</v>
      </c>
      <c r="AE28" s="105">
        <v>0</v>
      </c>
      <c r="AF28" s="105">
        <v>0</v>
      </c>
      <c r="AG28" s="105">
        <v>0</v>
      </c>
      <c r="AH28" s="105">
        <v>0</v>
      </c>
      <c r="AI28" s="105">
        <v>0</v>
      </c>
      <c r="AJ28" s="105">
        <v>0</v>
      </c>
      <c r="AK28" s="105">
        <v>0</v>
      </c>
      <c r="AL28" s="105">
        <v>0</v>
      </c>
      <c r="AM28" s="105">
        <v>0</v>
      </c>
      <c r="AN28" s="105">
        <v>0</v>
      </c>
      <c r="AO28" s="105">
        <v>0</v>
      </c>
      <c r="AP28" s="105">
        <v>0</v>
      </c>
      <c r="AQ28" s="105">
        <v>0</v>
      </c>
      <c r="AR28" s="105">
        <v>0</v>
      </c>
      <c r="AS28" s="105">
        <v>0</v>
      </c>
      <c r="AT28" s="105">
        <v>0</v>
      </c>
      <c r="AU28" s="105">
        <v>100000</v>
      </c>
      <c r="AV28" s="105">
        <v>0</v>
      </c>
      <c r="AW28" s="105">
        <v>0</v>
      </c>
      <c r="AX28" s="105">
        <v>0</v>
      </c>
      <c r="AY28" s="105">
        <v>0</v>
      </c>
      <c r="AZ28" s="105">
        <v>0</v>
      </c>
      <c r="BA28" s="105">
        <v>0</v>
      </c>
      <c r="BB28" s="105">
        <v>0</v>
      </c>
      <c r="BC28" s="105">
        <v>0</v>
      </c>
      <c r="BD28" s="105">
        <v>0</v>
      </c>
      <c r="BE28" s="105">
        <v>0</v>
      </c>
      <c r="BF28" s="105">
        <v>0</v>
      </c>
      <c r="BG28" s="105">
        <v>0</v>
      </c>
    </row>
    <row r="29" ht="22.8" customHeight="1" spans="2:59">
      <c r="B29" s="93" t="s">
        <v>142</v>
      </c>
      <c r="C29" s="93" t="s">
        <v>147</v>
      </c>
      <c r="D29" s="93" t="s">
        <v>150</v>
      </c>
      <c r="E29" s="93" t="s">
        <v>93</v>
      </c>
      <c r="F29" s="93" t="s">
        <v>95</v>
      </c>
      <c r="G29" s="105">
        <v>130000</v>
      </c>
      <c r="H29" s="105">
        <v>0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0</v>
      </c>
      <c r="T29" s="105">
        <v>0</v>
      </c>
      <c r="U29" s="105">
        <v>0</v>
      </c>
      <c r="V29" s="105">
        <v>0</v>
      </c>
      <c r="W29" s="105">
        <v>0</v>
      </c>
      <c r="X29" s="105">
        <v>0</v>
      </c>
      <c r="Y29" s="105">
        <v>0</v>
      </c>
      <c r="Z29" s="105">
        <v>0</v>
      </c>
      <c r="AA29" s="105">
        <v>0</v>
      </c>
      <c r="AB29" s="105">
        <v>0</v>
      </c>
      <c r="AC29" s="105">
        <v>0</v>
      </c>
      <c r="AD29" s="105">
        <v>0</v>
      </c>
      <c r="AE29" s="105">
        <v>0</v>
      </c>
      <c r="AF29" s="105">
        <v>0</v>
      </c>
      <c r="AG29" s="105">
        <v>0</v>
      </c>
      <c r="AH29" s="105">
        <v>0</v>
      </c>
      <c r="AI29" s="105">
        <v>0</v>
      </c>
      <c r="AJ29" s="105">
        <v>0</v>
      </c>
      <c r="AK29" s="105">
        <v>0</v>
      </c>
      <c r="AL29" s="105">
        <v>0</v>
      </c>
      <c r="AM29" s="105">
        <v>0</v>
      </c>
      <c r="AN29" s="105">
        <v>0</v>
      </c>
      <c r="AO29" s="105">
        <v>0</v>
      </c>
      <c r="AP29" s="105">
        <v>0</v>
      </c>
      <c r="AQ29" s="105">
        <v>0</v>
      </c>
      <c r="AR29" s="105">
        <v>0</v>
      </c>
      <c r="AS29" s="105">
        <v>0</v>
      </c>
      <c r="AT29" s="105">
        <v>0</v>
      </c>
      <c r="AU29" s="105">
        <v>130000</v>
      </c>
      <c r="AV29" s="105">
        <v>0</v>
      </c>
      <c r="AW29" s="105">
        <v>0</v>
      </c>
      <c r="AX29" s="105">
        <v>0</v>
      </c>
      <c r="AY29" s="105">
        <v>0</v>
      </c>
      <c r="AZ29" s="105">
        <v>0</v>
      </c>
      <c r="BA29" s="105">
        <v>0</v>
      </c>
      <c r="BB29" s="105">
        <v>0</v>
      </c>
      <c r="BC29" s="105">
        <v>0</v>
      </c>
      <c r="BD29" s="105">
        <v>0</v>
      </c>
      <c r="BE29" s="105">
        <v>0</v>
      </c>
      <c r="BF29" s="105">
        <v>0</v>
      </c>
      <c r="BG29" s="105">
        <v>0</v>
      </c>
    </row>
    <row r="30" ht="22.8" customHeight="1" spans="2:59">
      <c r="B30" s="93" t="s">
        <v>142</v>
      </c>
      <c r="C30" s="93" t="s">
        <v>147</v>
      </c>
      <c r="D30" s="93" t="s">
        <v>141</v>
      </c>
      <c r="E30" s="93" t="s">
        <v>93</v>
      </c>
      <c r="F30" s="93" t="s">
        <v>96</v>
      </c>
      <c r="G30" s="105">
        <v>701595</v>
      </c>
      <c r="H30" s="105">
        <v>0</v>
      </c>
      <c r="I30" s="105">
        <v>0</v>
      </c>
      <c r="J30" s="105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300000</v>
      </c>
      <c r="V30" s="105">
        <v>71595</v>
      </c>
      <c r="W30" s="105">
        <v>0</v>
      </c>
      <c r="X30" s="105">
        <v>0</v>
      </c>
      <c r="Y30" s="105">
        <v>0</v>
      </c>
      <c r="Z30" s="105">
        <v>0</v>
      </c>
      <c r="AA30" s="105">
        <v>0</v>
      </c>
      <c r="AB30" s="105">
        <v>0</v>
      </c>
      <c r="AC30" s="105">
        <v>0</v>
      </c>
      <c r="AD30" s="105">
        <v>0</v>
      </c>
      <c r="AE30" s="105">
        <v>0</v>
      </c>
      <c r="AF30" s="105">
        <v>0</v>
      </c>
      <c r="AG30" s="105">
        <v>0</v>
      </c>
      <c r="AH30" s="105">
        <v>0</v>
      </c>
      <c r="AI30" s="105">
        <v>0</v>
      </c>
      <c r="AJ30" s="105">
        <v>0</v>
      </c>
      <c r="AK30" s="105">
        <v>0</v>
      </c>
      <c r="AL30" s="105">
        <v>0</v>
      </c>
      <c r="AM30" s="105">
        <v>0</v>
      </c>
      <c r="AN30" s="105">
        <v>0</v>
      </c>
      <c r="AO30" s="105">
        <v>0</v>
      </c>
      <c r="AP30" s="105">
        <v>0</v>
      </c>
      <c r="AQ30" s="105">
        <v>0</v>
      </c>
      <c r="AR30" s="105">
        <v>0</v>
      </c>
      <c r="AS30" s="105">
        <v>0</v>
      </c>
      <c r="AT30" s="105">
        <v>0</v>
      </c>
      <c r="AU30" s="105">
        <v>330000</v>
      </c>
      <c r="AV30" s="105">
        <v>0</v>
      </c>
      <c r="AW30" s="105">
        <v>0</v>
      </c>
      <c r="AX30" s="105">
        <v>0</v>
      </c>
      <c r="AY30" s="105">
        <v>0</v>
      </c>
      <c r="AZ30" s="105">
        <v>0</v>
      </c>
      <c r="BA30" s="105">
        <v>0</v>
      </c>
      <c r="BB30" s="105">
        <v>0</v>
      </c>
      <c r="BC30" s="105">
        <v>0</v>
      </c>
      <c r="BD30" s="105">
        <v>0</v>
      </c>
      <c r="BE30" s="105">
        <v>0</v>
      </c>
      <c r="BF30" s="105">
        <v>0</v>
      </c>
      <c r="BG30" s="105">
        <v>0</v>
      </c>
    </row>
    <row r="31" ht="22.8" customHeight="1" spans="2:59">
      <c r="B31" s="93" t="s">
        <v>142</v>
      </c>
      <c r="C31" s="93" t="s">
        <v>148</v>
      </c>
      <c r="D31" s="93" t="s">
        <v>144</v>
      </c>
      <c r="E31" s="93" t="s">
        <v>93</v>
      </c>
      <c r="F31" s="93" t="s">
        <v>90</v>
      </c>
      <c r="G31" s="105">
        <v>278261.2</v>
      </c>
      <c r="H31" s="105">
        <v>0</v>
      </c>
      <c r="I31" s="105">
        <v>0</v>
      </c>
      <c r="J31" s="105">
        <v>0</v>
      </c>
      <c r="K31" s="105">
        <v>0</v>
      </c>
      <c r="L31" s="105">
        <v>0</v>
      </c>
      <c r="M31" s="105">
        <v>0</v>
      </c>
      <c r="N31" s="105">
        <v>0</v>
      </c>
      <c r="O31" s="105">
        <v>278261.2</v>
      </c>
      <c r="P31" s="105">
        <v>0</v>
      </c>
      <c r="Q31" s="105">
        <v>0</v>
      </c>
      <c r="R31" s="105">
        <v>0</v>
      </c>
      <c r="S31" s="105">
        <v>0</v>
      </c>
      <c r="T31" s="105">
        <v>0</v>
      </c>
      <c r="U31" s="105">
        <v>0</v>
      </c>
      <c r="V31" s="105">
        <v>0</v>
      </c>
      <c r="W31" s="105">
        <v>0</v>
      </c>
      <c r="X31" s="105">
        <v>0</v>
      </c>
      <c r="Y31" s="105">
        <v>0</v>
      </c>
      <c r="Z31" s="105">
        <v>0</v>
      </c>
      <c r="AA31" s="105">
        <v>0</v>
      </c>
      <c r="AB31" s="105">
        <v>0</v>
      </c>
      <c r="AC31" s="105">
        <v>0</v>
      </c>
      <c r="AD31" s="105">
        <v>0</v>
      </c>
      <c r="AE31" s="105">
        <v>0</v>
      </c>
      <c r="AF31" s="105">
        <v>0</v>
      </c>
      <c r="AG31" s="105">
        <v>0</v>
      </c>
      <c r="AH31" s="105">
        <v>0</v>
      </c>
      <c r="AI31" s="105">
        <v>0</v>
      </c>
      <c r="AJ31" s="105">
        <v>0</v>
      </c>
      <c r="AK31" s="105">
        <v>0</v>
      </c>
      <c r="AL31" s="105">
        <v>0</v>
      </c>
      <c r="AM31" s="105">
        <v>0</v>
      </c>
      <c r="AN31" s="105">
        <v>0</v>
      </c>
      <c r="AO31" s="105">
        <v>0</v>
      </c>
      <c r="AP31" s="105">
        <v>0</v>
      </c>
      <c r="AQ31" s="105">
        <v>0</v>
      </c>
      <c r="AR31" s="105">
        <v>0</v>
      </c>
      <c r="AS31" s="105">
        <v>0</v>
      </c>
      <c r="AT31" s="105">
        <v>0</v>
      </c>
      <c r="AU31" s="105">
        <v>0</v>
      </c>
      <c r="AV31" s="105">
        <v>0</v>
      </c>
      <c r="AW31" s="105">
        <v>0</v>
      </c>
      <c r="AX31" s="105">
        <v>0</v>
      </c>
      <c r="AY31" s="105">
        <v>0</v>
      </c>
      <c r="AZ31" s="105">
        <v>0</v>
      </c>
      <c r="BA31" s="105">
        <v>0</v>
      </c>
      <c r="BB31" s="105">
        <v>0</v>
      </c>
      <c r="BC31" s="105">
        <v>0</v>
      </c>
      <c r="BD31" s="105">
        <v>0</v>
      </c>
      <c r="BE31" s="105">
        <v>0</v>
      </c>
      <c r="BF31" s="105">
        <v>0</v>
      </c>
      <c r="BG31" s="105">
        <v>0</v>
      </c>
    </row>
    <row r="32" ht="22.8" customHeight="1" spans="2:59">
      <c r="B32" s="93" t="s">
        <v>145</v>
      </c>
      <c r="C32" s="93" t="s">
        <v>144</v>
      </c>
      <c r="D32" s="93" t="s">
        <v>146</v>
      </c>
      <c r="E32" s="93" t="s">
        <v>93</v>
      </c>
      <c r="F32" s="93" t="s">
        <v>85</v>
      </c>
      <c r="G32" s="105">
        <v>503877.36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503877.36</v>
      </c>
      <c r="S32" s="105">
        <v>0</v>
      </c>
      <c r="T32" s="105">
        <v>0</v>
      </c>
      <c r="U32" s="105">
        <v>0</v>
      </c>
      <c r="V32" s="105">
        <v>0</v>
      </c>
      <c r="W32" s="105">
        <v>0</v>
      </c>
      <c r="X32" s="105">
        <v>0</v>
      </c>
      <c r="Y32" s="105">
        <v>0</v>
      </c>
      <c r="Z32" s="105">
        <v>0</v>
      </c>
      <c r="AA32" s="105">
        <v>0</v>
      </c>
      <c r="AB32" s="105">
        <v>0</v>
      </c>
      <c r="AC32" s="105">
        <v>0</v>
      </c>
      <c r="AD32" s="105">
        <v>0</v>
      </c>
      <c r="AE32" s="105">
        <v>0</v>
      </c>
      <c r="AF32" s="105">
        <v>0</v>
      </c>
      <c r="AG32" s="105">
        <v>0</v>
      </c>
      <c r="AH32" s="105">
        <v>0</v>
      </c>
      <c r="AI32" s="105">
        <v>0</v>
      </c>
      <c r="AJ32" s="105">
        <v>0</v>
      </c>
      <c r="AK32" s="105">
        <v>0</v>
      </c>
      <c r="AL32" s="105">
        <v>0</v>
      </c>
      <c r="AM32" s="105">
        <v>0</v>
      </c>
      <c r="AN32" s="105">
        <v>0</v>
      </c>
      <c r="AO32" s="105">
        <v>0</v>
      </c>
      <c r="AP32" s="105">
        <v>0</v>
      </c>
      <c r="AQ32" s="105">
        <v>0</v>
      </c>
      <c r="AR32" s="105">
        <v>0</v>
      </c>
      <c r="AS32" s="105">
        <v>0</v>
      </c>
      <c r="AT32" s="105">
        <v>0</v>
      </c>
      <c r="AU32" s="105">
        <v>0</v>
      </c>
      <c r="AV32" s="105">
        <v>0</v>
      </c>
      <c r="AW32" s="105">
        <v>0</v>
      </c>
      <c r="AX32" s="105">
        <v>0</v>
      </c>
      <c r="AY32" s="105">
        <v>0</v>
      </c>
      <c r="AZ32" s="105">
        <v>0</v>
      </c>
      <c r="BA32" s="105">
        <v>0</v>
      </c>
      <c r="BB32" s="105">
        <v>0</v>
      </c>
      <c r="BC32" s="105">
        <v>0</v>
      </c>
      <c r="BD32" s="105">
        <v>0</v>
      </c>
      <c r="BE32" s="105">
        <v>0</v>
      </c>
      <c r="BF32" s="105">
        <v>0</v>
      </c>
      <c r="BG32" s="105">
        <v>0</v>
      </c>
    </row>
    <row r="33" ht="22.8" customHeight="1" spans="2:59">
      <c r="B33" s="93"/>
      <c r="C33" s="93"/>
      <c r="D33" s="93"/>
      <c r="E33" s="93" t="s">
        <v>97</v>
      </c>
      <c r="F33" s="93" t="s">
        <v>98</v>
      </c>
      <c r="G33" s="105">
        <v>3081906</v>
      </c>
      <c r="H33" s="105">
        <v>0</v>
      </c>
      <c r="I33" s="105">
        <v>0</v>
      </c>
      <c r="J33" s="105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153240</v>
      </c>
      <c r="S33" s="105">
        <v>0</v>
      </c>
      <c r="T33" s="105">
        <v>1277000</v>
      </c>
      <c r="U33" s="105">
        <v>0</v>
      </c>
      <c r="V33" s="105">
        <v>0</v>
      </c>
      <c r="W33" s="105">
        <v>0</v>
      </c>
      <c r="X33" s="105">
        <v>0</v>
      </c>
      <c r="Y33" s="105">
        <v>0</v>
      </c>
      <c r="Z33" s="105">
        <v>0</v>
      </c>
      <c r="AA33" s="105">
        <v>0</v>
      </c>
      <c r="AB33" s="105">
        <v>0</v>
      </c>
      <c r="AC33" s="105">
        <v>0</v>
      </c>
      <c r="AD33" s="105">
        <v>0</v>
      </c>
      <c r="AE33" s="105">
        <v>0</v>
      </c>
      <c r="AF33" s="105">
        <v>0</v>
      </c>
      <c r="AG33" s="105">
        <v>0</v>
      </c>
      <c r="AH33" s="105">
        <v>0</v>
      </c>
      <c r="AI33" s="105">
        <v>0</v>
      </c>
      <c r="AJ33" s="105">
        <v>0</v>
      </c>
      <c r="AK33" s="105">
        <v>0</v>
      </c>
      <c r="AL33" s="105">
        <v>0</v>
      </c>
      <c r="AM33" s="105">
        <v>0</v>
      </c>
      <c r="AN33" s="105">
        <v>0</v>
      </c>
      <c r="AO33" s="105">
        <v>0</v>
      </c>
      <c r="AP33" s="105">
        <v>0</v>
      </c>
      <c r="AQ33" s="105">
        <v>0</v>
      </c>
      <c r="AR33" s="105">
        <v>0</v>
      </c>
      <c r="AS33" s="105">
        <v>0</v>
      </c>
      <c r="AT33" s="105">
        <v>0</v>
      </c>
      <c r="AU33" s="105">
        <v>0</v>
      </c>
      <c r="AV33" s="105">
        <v>1651666</v>
      </c>
      <c r="AW33" s="105">
        <v>0</v>
      </c>
      <c r="AX33" s="105">
        <v>0</v>
      </c>
      <c r="AY33" s="105">
        <v>0</v>
      </c>
      <c r="AZ33" s="105">
        <v>0</v>
      </c>
      <c r="BA33" s="105">
        <v>0</v>
      </c>
      <c r="BB33" s="105">
        <v>0</v>
      </c>
      <c r="BC33" s="105">
        <v>0</v>
      </c>
      <c r="BD33" s="105">
        <v>0</v>
      </c>
      <c r="BE33" s="105">
        <v>0</v>
      </c>
      <c r="BF33" s="105">
        <v>0</v>
      </c>
      <c r="BG33" s="105">
        <v>1651666</v>
      </c>
    </row>
    <row r="34" ht="22.8" customHeight="1" spans="2:59">
      <c r="B34" s="93" t="s">
        <v>139</v>
      </c>
      <c r="C34" s="93" t="s">
        <v>140</v>
      </c>
      <c r="D34" s="93" t="s">
        <v>141</v>
      </c>
      <c r="E34" s="93" t="s">
        <v>99</v>
      </c>
      <c r="F34" s="93" t="s">
        <v>78</v>
      </c>
      <c r="G34" s="105">
        <v>1651666</v>
      </c>
      <c r="H34" s="105">
        <v>0</v>
      </c>
      <c r="I34" s="105">
        <v>0</v>
      </c>
      <c r="J34" s="105">
        <v>0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  <c r="U34" s="105">
        <v>0</v>
      </c>
      <c r="V34" s="105">
        <v>0</v>
      </c>
      <c r="W34" s="105">
        <v>0</v>
      </c>
      <c r="X34" s="105">
        <v>0</v>
      </c>
      <c r="Y34" s="105">
        <v>0</v>
      </c>
      <c r="Z34" s="105">
        <v>0</v>
      </c>
      <c r="AA34" s="105">
        <v>0</v>
      </c>
      <c r="AB34" s="105">
        <v>0</v>
      </c>
      <c r="AC34" s="105">
        <v>0</v>
      </c>
      <c r="AD34" s="105">
        <v>0</v>
      </c>
      <c r="AE34" s="105">
        <v>0</v>
      </c>
      <c r="AF34" s="105">
        <v>0</v>
      </c>
      <c r="AG34" s="105">
        <v>0</v>
      </c>
      <c r="AH34" s="105">
        <v>0</v>
      </c>
      <c r="AI34" s="105">
        <v>0</v>
      </c>
      <c r="AJ34" s="105">
        <v>0</v>
      </c>
      <c r="AK34" s="105">
        <v>0</v>
      </c>
      <c r="AL34" s="105">
        <v>0</v>
      </c>
      <c r="AM34" s="105">
        <v>0</v>
      </c>
      <c r="AN34" s="105">
        <v>0</v>
      </c>
      <c r="AO34" s="105">
        <v>0</v>
      </c>
      <c r="AP34" s="105">
        <v>0</v>
      </c>
      <c r="AQ34" s="105">
        <v>0</v>
      </c>
      <c r="AR34" s="105">
        <v>0</v>
      </c>
      <c r="AS34" s="105">
        <v>0</v>
      </c>
      <c r="AT34" s="105">
        <v>0</v>
      </c>
      <c r="AU34" s="105">
        <v>0</v>
      </c>
      <c r="AV34" s="105">
        <v>1651666</v>
      </c>
      <c r="AW34" s="105">
        <v>0</v>
      </c>
      <c r="AX34" s="105">
        <v>0</v>
      </c>
      <c r="AY34" s="105">
        <v>0</v>
      </c>
      <c r="AZ34" s="105">
        <v>0</v>
      </c>
      <c r="BA34" s="105">
        <v>0</v>
      </c>
      <c r="BB34" s="105">
        <v>0</v>
      </c>
      <c r="BC34" s="105">
        <v>0</v>
      </c>
      <c r="BD34" s="105">
        <v>0</v>
      </c>
      <c r="BE34" s="105">
        <v>0</v>
      </c>
      <c r="BF34" s="105">
        <v>0</v>
      </c>
      <c r="BG34" s="105">
        <v>1651666</v>
      </c>
    </row>
    <row r="35" ht="22.8" customHeight="1" spans="2:59">
      <c r="B35" s="93" t="s">
        <v>142</v>
      </c>
      <c r="C35" s="93" t="s">
        <v>143</v>
      </c>
      <c r="D35" s="93" t="s">
        <v>144</v>
      </c>
      <c r="E35" s="93" t="s">
        <v>99</v>
      </c>
      <c r="F35" s="93" t="s">
        <v>100</v>
      </c>
      <c r="G35" s="105">
        <v>1277000</v>
      </c>
      <c r="H35" s="105">
        <v>0</v>
      </c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1277000</v>
      </c>
      <c r="U35" s="105">
        <v>0</v>
      </c>
      <c r="V35" s="105">
        <v>0</v>
      </c>
      <c r="W35" s="105">
        <v>0</v>
      </c>
      <c r="X35" s="105">
        <v>0</v>
      </c>
      <c r="Y35" s="105">
        <v>0</v>
      </c>
      <c r="Z35" s="105">
        <v>0</v>
      </c>
      <c r="AA35" s="105">
        <v>0</v>
      </c>
      <c r="AB35" s="105">
        <v>0</v>
      </c>
      <c r="AC35" s="105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5">
        <v>0</v>
      </c>
      <c r="AM35" s="105">
        <v>0</v>
      </c>
      <c r="AN35" s="105">
        <v>0</v>
      </c>
      <c r="AO35" s="105">
        <v>0</v>
      </c>
      <c r="AP35" s="105">
        <v>0</v>
      </c>
      <c r="AQ35" s="105">
        <v>0</v>
      </c>
      <c r="AR35" s="105">
        <v>0</v>
      </c>
      <c r="AS35" s="105">
        <v>0</v>
      </c>
      <c r="AT35" s="105">
        <v>0</v>
      </c>
      <c r="AU35" s="105">
        <v>0</v>
      </c>
      <c r="AV35" s="105">
        <v>0</v>
      </c>
      <c r="AW35" s="105">
        <v>0</v>
      </c>
      <c r="AX35" s="105">
        <v>0</v>
      </c>
      <c r="AY35" s="105">
        <v>0</v>
      </c>
      <c r="AZ35" s="105">
        <v>0</v>
      </c>
      <c r="BA35" s="105">
        <v>0</v>
      </c>
      <c r="BB35" s="105">
        <v>0</v>
      </c>
      <c r="BC35" s="105">
        <v>0</v>
      </c>
      <c r="BD35" s="105">
        <v>0</v>
      </c>
      <c r="BE35" s="105">
        <v>0</v>
      </c>
      <c r="BF35" s="105">
        <v>0</v>
      </c>
      <c r="BG35" s="105">
        <v>0</v>
      </c>
    </row>
    <row r="36" ht="22.8" customHeight="1" spans="2:59">
      <c r="B36" s="93" t="s">
        <v>145</v>
      </c>
      <c r="C36" s="93" t="s">
        <v>144</v>
      </c>
      <c r="D36" s="93" t="s">
        <v>146</v>
      </c>
      <c r="E36" s="93" t="s">
        <v>99</v>
      </c>
      <c r="F36" s="93" t="s">
        <v>85</v>
      </c>
      <c r="G36" s="105">
        <v>153240</v>
      </c>
      <c r="H36" s="105">
        <v>0</v>
      </c>
      <c r="I36" s="105">
        <v>0</v>
      </c>
      <c r="J36" s="105">
        <v>0</v>
      </c>
      <c r="K36" s="105">
        <v>0</v>
      </c>
      <c r="L36" s="105">
        <v>0</v>
      </c>
      <c r="M36" s="105">
        <v>0</v>
      </c>
      <c r="N36" s="105">
        <v>0</v>
      </c>
      <c r="O36" s="105">
        <v>0</v>
      </c>
      <c r="P36" s="105">
        <v>0</v>
      </c>
      <c r="Q36" s="105">
        <v>0</v>
      </c>
      <c r="R36" s="105">
        <v>153240</v>
      </c>
      <c r="S36" s="105">
        <v>0</v>
      </c>
      <c r="T36" s="105">
        <v>0</v>
      </c>
      <c r="U36" s="105">
        <v>0</v>
      </c>
      <c r="V36" s="105">
        <v>0</v>
      </c>
      <c r="W36" s="105">
        <v>0</v>
      </c>
      <c r="X36" s="105">
        <v>0</v>
      </c>
      <c r="Y36" s="105">
        <v>0</v>
      </c>
      <c r="Z36" s="105">
        <v>0</v>
      </c>
      <c r="AA36" s="105">
        <v>0</v>
      </c>
      <c r="AB36" s="105">
        <v>0</v>
      </c>
      <c r="AC36" s="105">
        <v>0</v>
      </c>
      <c r="AD36" s="105">
        <v>0</v>
      </c>
      <c r="AE36" s="105">
        <v>0</v>
      </c>
      <c r="AF36" s="105">
        <v>0</v>
      </c>
      <c r="AG36" s="105">
        <v>0</v>
      </c>
      <c r="AH36" s="105">
        <v>0</v>
      </c>
      <c r="AI36" s="105">
        <v>0</v>
      </c>
      <c r="AJ36" s="105">
        <v>0</v>
      </c>
      <c r="AK36" s="105">
        <v>0</v>
      </c>
      <c r="AL36" s="105">
        <v>0</v>
      </c>
      <c r="AM36" s="105">
        <v>0</v>
      </c>
      <c r="AN36" s="105">
        <v>0</v>
      </c>
      <c r="AO36" s="105">
        <v>0</v>
      </c>
      <c r="AP36" s="105">
        <v>0</v>
      </c>
      <c r="AQ36" s="105">
        <v>0</v>
      </c>
      <c r="AR36" s="105">
        <v>0</v>
      </c>
      <c r="AS36" s="105">
        <v>0</v>
      </c>
      <c r="AT36" s="105">
        <v>0</v>
      </c>
      <c r="AU36" s="105">
        <v>0</v>
      </c>
      <c r="AV36" s="105">
        <v>0</v>
      </c>
      <c r="AW36" s="105">
        <v>0</v>
      </c>
      <c r="AX36" s="105">
        <v>0</v>
      </c>
      <c r="AY36" s="105">
        <v>0</v>
      </c>
      <c r="AZ36" s="105">
        <v>0</v>
      </c>
      <c r="BA36" s="105">
        <v>0</v>
      </c>
      <c r="BB36" s="105">
        <v>0</v>
      </c>
      <c r="BC36" s="105">
        <v>0</v>
      </c>
      <c r="BD36" s="105">
        <v>0</v>
      </c>
      <c r="BE36" s="105">
        <v>0</v>
      </c>
      <c r="BF36" s="105">
        <v>0</v>
      </c>
      <c r="BG36" s="105">
        <v>0</v>
      </c>
    </row>
    <row r="37" ht="22.8" customHeight="1" spans="2:59">
      <c r="B37" s="93"/>
      <c r="C37" s="93"/>
      <c r="D37" s="93"/>
      <c r="E37" s="93" t="s">
        <v>101</v>
      </c>
      <c r="F37" s="93" t="s">
        <v>102</v>
      </c>
      <c r="G37" s="105">
        <v>767327</v>
      </c>
      <c r="H37" s="105">
        <v>0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65160</v>
      </c>
      <c r="S37" s="105">
        <v>0</v>
      </c>
      <c r="T37" s="105">
        <v>543000</v>
      </c>
      <c r="U37" s="105">
        <v>0</v>
      </c>
      <c r="V37" s="105">
        <v>0</v>
      </c>
      <c r="W37" s="105">
        <v>0</v>
      </c>
      <c r="X37" s="105">
        <v>0</v>
      </c>
      <c r="Y37" s="105">
        <v>0</v>
      </c>
      <c r="Z37" s="105">
        <v>0</v>
      </c>
      <c r="AA37" s="105">
        <v>0</v>
      </c>
      <c r="AB37" s="105">
        <v>0</v>
      </c>
      <c r="AC37" s="105">
        <v>0</v>
      </c>
      <c r="AD37" s="105">
        <v>0</v>
      </c>
      <c r="AE37" s="105">
        <v>0</v>
      </c>
      <c r="AF37" s="105">
        <v>0</v>
      </c>
      <c r="AG37" s="105">
        <v>0</v>
      </c>
      <c r="AH37" s="105">
        <v>0</v>
      </c>
      <c r="AI37" s="105">
        <v>0</v>
      </c>
      <c r="AJ37" s="105">
        <v>0</v>
      </c>
      <c r="AK37" s="105">
        <v>0</v>
      </c>
      <c r="AL37" s="105">
        <v>0</v>
      </c>
      <c r="AM37" s="105">
        <v>0</v>
      </c>
      <c r="AN37" s="105">
        <v>0</v>
      </c>
      <c r="AO37" s="105">
        <v>0</v>
      </c>
      <c r="AP37" s="105">
        <v>0</v>
      </c>
      <c r="AQ37" s="105">
        <v>0</v>
      </c>
      <c r="AR37" s="105">
        <v>0</v>
      </c>
      <c r="AS37" s="105">
        <v>0</v>
      </c>
      <c r="AT37" s="105">
        <v>0</v>
      </c>
      <c r="AU37" s="105">
        <v>0</v>
      </c>
      <c r="AV37" s="105">
        <v>159167</v>
      </c>
      <c r="AW37" s="105">
        <v>0</v>
      </c>
      <c r="AX37" s="105">
        <v>0</v>
      </c>
      <c r="AY37" s="105">
        <v>0</v>
      </c>
      <c r="AZ37" s="105">
        <v>0</v>
      </c>
      <c r="BA37" s="105">
        <v>0</v>
      </c>
      <c r="BB37" s="105">
        <v>0</v>
      </c>
      <c r="BC37" s="105">
        <v>0</v>
      </c>
      <c r="BD37" s="105">
        <v>0</v>
      </c>
      <c r="BE37" s="105">
        <v>0</v>
      </c>
      <c r="BF37" s="105">
        <v>0</v>
      </c>
      <c r="BG37" s="105">
        <v>159167</v>
      </c>
    </row>
    <row r="38" ht="22.8" customHeight="1" spans="2:59">
      <c r="B38" s="93" t="s">
        <v>139</v>
      </c>
      <c r="C38" s="93" t="s">
        <v>140</v>
      </c>
      <c r="D38" s="93" t="s">
        <v>141</v>
      </c>
      <c r="E38" s="93" t="s">
        <v>103</v>
      </c>
      <c r="F38" s="93" t="s">
        <v>78</v>
      </c>
      <c r="G38" s="105">
        <v>159167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5">
        <v>0</v>
      </c>
      <c r="W38" s="105">
        <v>0</v>
      </c>
      <c r="X38" s="105">
        <v>0</v>
      </c>
      <c r="Y38" s="105">
        <v>0</v>
      </c>
      <c r="Z38" s="105">
        <v>0</v>
      </c>
      <c r="AA38" s="105">
        <v>0</v>
      </c>
      <c r="AB38" s="105">
        <v>0</v>
      </c>
      <c r="AC38" s="105">
        <v>0</v>
      </c>
      <c r="AD38" s="105">
        <v>0</v>
      </c>
      <c r="AE38" s="105">
        <v>0</v>
      </c>
      <c r="AF38" s="105">
        <v>0</v>
      </c>
      <c r="AG38" s="105">
        <v>0</v>
      </c>
      <c r="AH38" s="105">
        <v>0</v>
      </c>
      <c r="AI38" s="105">
        <v>0</v>
      </c>
      <c r="AJ38" s="105">
        <v>0</v>
      </c>
      <c r="AK38" s="105">
        <v>0</v>
      </c>
      <c r="AL38" s="105">
        <v>0</v>
      </c>
      <c r="AM38" s="105">
        <v>0</v>
      </c>
      <c r="AN38" s="105">
        <v>0</v>
      </c>
      <c r="AO38" s="105">
        <v>0</v>
      </c>
      <c r="AP38" s="105">
        <v>0</v>
      </c>
      <c r="AQ38" s="105">
        <v>0</v>
      </c>
      <c r="AR38" s="105">
        <v>0</v>
      </c>
      <c r="AS38" s="105">
        <v>0</v>
      </c>
      <c r="AT38" s="105">
        <v>0</v>
      </c>
      <c r="AU38" s="105">
        <v>0</v>
      </c>
      <c r="AV38" s="105">
        <v>159167</v>
      </c>
      <c r="AW38" s="105">
        <v>0</v>
      </c>
      <c r="AX38" s="105">
        <v>0</v>
      </c>
      <c r="AY38" s="105">
        <v>0</v>
      </c>
      <c r="AZ38" s="105">
        <v>0</v>
      </c>
      <c r="BA38" s="105">
        <v>0</v>
      </c>
      <c r="BB38" s="105">
        <v>0</v>
      </c>
      <c r="BC38" s="105">
        <v>0</v>
      </c>
      <c r="BD38" s="105">
        <v>0</v>
      </c>
      <c r="BE38" s="105">
        <v>0</v>
      </c>
      <c r="BF38" s="105">
        <v>0</v>
      </c>
      <c r="BG38" s="105">
        <v>159167</v>
      </c>
    </row>
    <row r="39" ht="22.8" customHeight="1" spans="2:59">
      <c r="B39" s="93" t="s">
        <v>142</v>
      </c>
      <c r="C39" s="93" t="s">
        <v>143</v>
      </c>
      <c r="D39" s="93" t="s">
        <v>144</v>
      </c>
      <c r="E39" s="93" t="s">
        <v>103</v>
      </c>
      <c r="F39" s="93" t="s">
        <v>100</v>
      </c>
      <c r="G39" s="105">
        <v>543000</v>
      </c>
      <c r="H39" s="105">
        <v>0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543000</v>
      </c>
      <c r="U39" s="105">
        <v>0</v>
      </c>
      <c r="V39" s="105">
        <v>0</v>
      </c>
      <c r="W39" s="105">
        <v>0</v>
      </c>
      <c r="X39" s="105">
        <v>0</v>
      </c>
      <c r="Y39" s="105">
        <v>0</v>
      </c>
      <c r="Z39" s="105">
        <v>0</v>
      </c>
      <c r="AA39" s="105">
        <v>0</v>
      </c>
      <c r="AB39" s="105">
        <v>0</v>
      </c>
      <c r="AC39" s="105">
        <v>0</v>
      </c>
      <c r="AD39" s="105">
        <v>0</v>
      </c>
      <c r="AE39" s="105">
        <v>0</v>
      </c>
      <c r="AF39" s="105">
        <v>0</v>
      </c>
      <c r="AG39" s="105">
        <v>0</v>
      </c>
      <c r="AH39" s="105">
        <v>0</v>
      </c>
      <c r="AI39" s="105">
        <v>0</v>
      </c>
      <c r="AJ39" s="105">
        <v>0</v>
      </c>
      <c r="AK39" s="105">
        <v>0</v>
      </c>
      <c r="AL39" s="105">
        <v>0</v>
      </c>
      <c r="AM39" s="105">
        <v>0</v>
      </c>
      <c r="AN39" s="105">
        <v>0</v>
      </c>
      <c r="AO39" s="105">
        <v>0</v>
      </c>
      <c r="AP39" s="105">
        <v>0</v>
      </c>
      <c r="AQ39" s="105">
        <v>0</v>
      </c>
      <c r="AR39" s="105">
        <v>0</v>
      </c>
      <c r="AS39" s="105">
        <v>0</v>
      </c>
      <c r="AT39" s="105">
        <v>0</v>
      </c>
      <c r="AU39" s="105">
        <v>0</v>
      </c>
      <c r="AV39" s="105">
        <v>0</v>
      </c>
      <c r="AW39" s="105">
        <v>0</v>
      </c>
      <c r="AX39" s="105">
        <v>0</v>
      </c>
      <c r="AY39" s="105">
        <v>0</v>
      </c>
      <c r="AZ39" s="105">
        <v>0</v>
      </c>
      <c r="BA39" s="105">
        <v>0</v>
      </c>
      <c r="BB39" s="105">
        <v>0</v>
      </c>
      <c r="BC39" s="105">
        <v>0</v>
      </c>
      <c r="BD39" s="105">
        <v>0</v>
      </c>
      <c r="BE39" s="105">
        <v>0</v>
      </c>
      <c r="BF39" s="105">
        <v>0</v>
      </c>
      <c r="BG39" s="105">
        <v>0</v>
      </c>
    </row>
    <row r="40" ht="22.8" customHeight="1" spans="2:59">
      <c r="B40" s="93" t="s">
        <v>145</v>
      </c>
      <c r="C40" s="93" t="s">
        <v>144</v>
      </c>
      <c r="D40" s="93" t="s">
        <v>146</v>
      </c>
      <c r="E40" s="93" t="s">
        <v>103</v>
      </c>
      <c r="F40" s="93" t="s">
        <v>85</v>
      </c>
      <c r="G40" s="105">
        <v>65160</v>
      </c>
      <c r="H40" s="105">
        <v>0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65160</v>
      </c>
      <c r="S40" s="105">
        <v>0</v>
      </c>
      <c r="T40" s="105">
        <v>0</v>
      </c>
      <c r="U40" s="105">
        <v>0</v>
      </c>
      <c r="V40" s="105">
        <v>0</v>
      </c>
      <c r="W40" s="105">
        <v>0</v>
      </c>
      <c r="X40" s="105">
        <v>0</v>
      </c>
      <c r="Y40" s="105">
        <v>0</v>
      </c>
      <c r="Z40" s="105">
        <v>0</v>
      </c>
      <c r="AA40" s="105">
        <v>0</v>
      </c>
      <c r="AB40" s="105">
        <v>0</v>
      </c>
      <c r="AC40" s="105">
        <v>0</v>
      </c>
      <c r="AD40" s="105">
        <v>0</v>
      </c>
      <c r="AE40" s="105">
        <v>0</v>
      </c>
      <c r="AF40" s="105">
        <v>0</v>
      </c>
      <c r="AG40" s="105">
        <v>0</v>
      </c>
      <c r="AH40" s="105">
        <v>0</v>
      </c>
      <c r="AI40" s="105">
        <v>0</v>
      </c>
      <c r="AJ40" s="105">
        <v>0</v>
      </c>
      <c r="AK40" s="105">
        <v>0</v>
      </c>
      <c r="AL40" s="105">
        <v>0</v>
      </c>
      <c r="AM40" s="105">
        <v>0</v>
      </c>
      <c r="AN40" s="105">
        <v>0</v>
      </c>
      <c r="AO40" s="105">
        <v>0</v>
      </c>
      <c r="AP40" s="105">
        <v>0</v>
      </c>
      <c r="AQ40" s="105">
        <v>0</v>
      </c>
      <c r="AR40" s="105">
        <v>0</v>
      </c>
      <c r="AS40" s="105">
        <v>0</v>
      </c>
      <c r="AT40" s="105">
        <v>0</v>
      </c>
      <c r="AU40" s="105">
        <v>0</v>
      </c>
      <c r="AV40" s="105">
        <v>0</v>
      </c>
      <c r="AW40" s="105">
        <v>0</v>
      </c>
      <c r="AX40" s="105">
        <v>0</v>
      </c>
      <c r="AY40" s="105">
        <v>0</v>
      </c>
      <c r="AZ40" s="105">
        <v>0</v>
      </c>
      <c r="BA40" s="105">
        <v>0</v>
      </c>
      <c r="BB40" s="105">
        <v>0</v>
      </c>
      <c r="BC40" s="105">
        <v>0</v>
      </c>
      <c r="BD40" s="105">
        <v>0</v>
      </c>
      <c r="BE40" s="105">
        <v>0</v>
      </c>
      <c r="BF40" s="105">
        <v>0</v>
      </c>
      <c r="BG40" s="105">
        <v>0</v>
      </c>
    </row>
    <row r="41" ht="22.8" customHeight="1" spans="2:59">
      <c r="B41" s="93"/>
      <c r="C41" s="93"/>
      <c r="D41" s="93"/>
      <c r="E41" s="93" t="s">
        <v>104</v>
      </c>
      <c r="F41" s="93" t="s">
        <v>105</v>
      </c>
      <c r="G41" s="105">
        <v>551360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40860</v>
      </c>
      <c r="S41" s="105">
        <v>0</v>
      </c>
      <c r="T41" s="105">
        <v>340500</v>
      </c>
      <c r="U41" s="105">
        <v>0</v>
      </c>
      <c r="V41" s="105">
        <v>0</v>
      </c>
      <c r="W41" s="105">
        <v>0</v>
      </c>
      <c r="X41" s="105">
        <v>0</v>
      </c>
      <c r="Y41" s="105">
        <v>0</v>
      </c>
      <c r="Z41" s="105">
        <v>0</v>
      </c>
      <c r="AA41" s="105">
        <v>0</v>
      </c>
      <c r="AB41" s="105">
        <v>0</v>
      </c>
      <c r="AC41" s="105">
        <v>0</v>
      </c>
      <c r="AD41" s="105">
        <v>0</v>
      </c>
      <c r="AE41" s="105">
        <v>0</v>
      </c>
      <c r="AF41" s="105">
        <v>0</v>
      </c>
      <c r="AG41" s="105">
        <v>0</v>
      </c>
      <c r="AH41" s="105">
        <v>0</v>
      </c>
      <c r="AI41" s="105">
        <v>0</v>
      </c>
      <c r="AJ41" s="105">
        <v>0</v>
      </c>
      <c r="AK41" s="105">
        <v>0</v>
      </c>
      <c r="AL41" s="105">
        <v>0</v>
      </c>
      <c r="AM41" s="105">
        <v>0</v>
      </c>
      <c r="AN41" s="105">
        <v>0</v>
      </c>
      <c r="AO41" s="105">
        <v>0</v>
      </c>
      <c r="AP41" s="105">
        <v>0</v>
      </c>
      <c r="AQ41" s="105">
        <v>0</v>
      </c>
      <c r="AR41" s="105">
        <v>0</v>
      </c>
      <c r="AS41" s="105">
        <v>0</v>
      </c>
      <c r="AT41" s="105">
        <v>0</v>
      </c>
      <c r="AU41" s="105">
        <v>0</v>
      </c>
      <c r="AV41" s="105">
        <v>170000</v>
      </c>
      <c r="AW41" s="105">
        <v>0</v>
      </c>
      <c r="AX41" s="105">
        <v>0</v>
      </c>
      <c r="AY41" s="105">
        <v>0</v>
      </c>
      <c r="AZ41" s="105">
        <v>0</v>
      </c>
      <c r="BA41" s="105">
        <v>0</v>
      </c>
      <c r="BB41" s="105">
        <v>0</v>
      </c>
      <c r="BC41" s="105">
        <v>0</v>
      </c>
      <c r="BD41" s="105">
        <v>0</v>
      </c>
      <c r="BE41" s="105">
        <v>0</v>
      </c>
      <c r="BF41" s="105">
        <v>0</v>
      </c>
      <c r="BG41" s="105">
        <v>170000</v>
      </c>
    </row>
    <row r="42" ht="22.8" customHeight="1" spans="2:59">
      <c r="B42" s="93" t="s">
        <v>139</v>
      </c>
      <c r="C42" s="93" t="s">
        <v>140</v>
      </c>
      <c r="D42" s="93" t="s">
        <v>141</v>
      </c>
      <c r="E42" s="93" t="s">
        <v>106</v>
      </c>
      <c r="F42" s="93" t="s">
        <v>78</v>
      </c>
      <c r="G42" s="105">
        <v>170000</v>
      </c>
      <c r="H42" s="105">
        <v>0</v>
      </c>
      <c r="I42" s="105">
        <v>0</v>
      </c>
      <c r="J42" s="105">
        <v>0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0</v>
      </c>
      <c r="Q42" s="105">
        <v>0</v>
      </c>
      <c r="R42" s="105">
        <v>0</v>
      </c>
      <c r="S42" s="105">
        <v>0</v>
      </c>
      <c r="T42" s="105">
        <v>0</v>
      </c>
      <c r="U42" s="105">
        <v>0</v>
      </c>
      <c r="V42" s="105">
        <v>0</v>
      </c>
      <c r="W42" s="105">
        <v>0</v>
      </c>
      <c r="X42" s="105">
        <v>0</v>
      </c>
      <c r="Y42" s="105">
        <v>0</v>
      </c>
      <c r="Z42" s="105">
        <v>0</v>
      </c>
      <c r="AA42" s="105">
        <v>0</v>
      </c>
      <c r="AB42" s="105">
        <v>0</v>
      </c>
      <c r="AC42" s="105">
        <v>0</v>
      </c>
      <c r="AD42" s="105">
        <v>0</v>
      </c>
      <c r="AE42" s="105">
        <v>0</v>
      </c>
      <c r="AF42" s="105">
        <v>0</v>
      </c>
      <c r="AG42" s="105">
        <v>0</v>
      </c>
      <c r="AH42" s="105">
        <v>0</v>
      </c>
      <c r="AI42" s="105">
        <v>0</v>
      </c>
      <c r="AJ42" s="105">
        <v>0</v>
      </c>
      <c r="AK42" s="105">
        <v>0</v>
      </c>
      <c r="AL42" s="105">
        <v>0</v>
      </c>
      <c r="AM42" s="105">
        <v>0</v>
      </c>
      <c r="AN42" s="105">
        <v>0</v>
      </c>
      <c r="AO42" s="105">
        <v>0</v>
      </c>
      <c r="AP42" s="105">
        <v>0</v>
      </c>
      <c r="AQ42" s="105">
        <v>0</v>
      </c>
      <c r="AR42" s="105">
        <v>0</v>
      </c>
      <c r="AS42" s="105">
        <v>0</v>
      </c>
      <c r="AT42" s="105">
        <v>0</v>
      </c>
      <c r="AU42" s="105">
        <v>0</v>
      </c>
      <c r="AV42" s="105">
        <v>170000</v>
      </c>
      <c r="AW42" s="105">
        <v>0</v>
      </c>
      <c r="AX42" s="105">
        <v>0</v>
      </c>
      <c r="AY42" s="105">
        <v>0</v>
      </c>
      <c r="AZ42" s="105">
        <v>0</v>
      </c>
      <c r="BA42" s="105">
        <v>0</v>
      </c>
      <c r="BB42" s="105">
        <v>0</v>
      </c>
      <c r="BC42" s="105">
        <v>0</v>
      </c>
      <c r="BD42" s="105">
        <v>0</v>
      </c>
      <c r="BE42" s="105">
        <v>0</v>
      </c>
      <c r="BF42" s="105">
        <v>0</v>
      </c>
      <c r="BG42" s="105">
        <v>170000</v>
      </c>
    </row>
    <row r="43" ht="22.8" customHeight="1" spans="2:59">
      <c r="B43" s="93" t="s">
        <v>142</v>
      </c>
      <c r="C43" s="93" t="s">
        <v>143</v>
      </c>
      <c r="D43" s="93" t="s">
        <v>144</v>
      </c>
      <c r="E43" s="93" t="s">
        <v>106</v>
      </c>
      <c r="F43" s="93" t="s">
        <v>100</v>
      </c>
      <c r="G43" s="105">
        <v>340500</v>
      </c>
      <c r="H43" s="105">
        <v>0</v>
      </c>
      <c r="I43" s="105">
        <v>0</v>
      </c>
      <c r="J43" s="105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340500</v>
      </c>
      <c r="U43" s="105">
        <v>0</v>
      </c>
      <c r="V43" s="105">
        <v>0</v>
      </c>
      <c r="W43" s="105">
        <v>0</v>
      </c>
      <c r="X43" s="105">
        <v>0</v>
      </c>
      <c r="Y43" s="105">
        <v>0</v>
      </c>
      <c r="Z43" s="105">
        <v>0</v>
      </c>
      <c r="AA43" s="105">
        <v>0</v>
      </c>
      <c r="AB43" s="105">
        <v>0</v>
      </c>
      <c r="AC43" s="105">
        <v>0</v>
      </c>
      <c r="AD43" s="105">
        <v>0</v>
      </c>
      <c r="AE43" s="105">
        <v>0</v>
      </c>
      <c r="AF43" s="105">
        <v>0</v>
      </c>
      <c r="AG43" s="105">
        <v>0</v>
      </c>
      <c r="AH43" s="105">
        <v>0</v>
      </c>
      <c r="AI43" s="105">
        <v>0</v>
      </c>
      <c r="AJ43" s="105">
        <v>0</v>
      </c>
      <c r="AK43" s="105">
        <v>0</v>
      </c>
      <c r="AL43" s="105">
        <v>0</v>
      </c>
      <c r="AM43" s="105">
        <v>0</v>
      </c>
      <c r="AN43" s="105">
        <v>0</v>
      </c>
      <c r="AO43" s="105">
        <v>0</v>
      </c>
      <c r="AP43" s="105">
        <v>0</v>
      </c>
      <c r="AQ43" s="105">
        <v>0</v>
      </c>
      <c r="AR43" s="105">
        <v>0</v>
      </c>
      <c r="AS43" s="105">
        <v>0</v>
      </c>
      <c r="AT43" s="105">
        <v>0</v>
      </c>
      <c r="AU43" s="105">
        <v>0</v>
      </c>
      <c r="AV43" s="105">
        <v>0</v>
      </c>
      <c r="AW43" s="105">
        <v>0</v>
      </c>
      <c r="AX43" s="105">
        <v>0</v>
      </c>
      <c r="AY43" s="105">
        <v>0</v>
      </c>
      <c r="AZ43" s="105">
        <v>0</v>
      </c>
      <c r="BA43" s="105">
        <v>0</v>
      </c>
      <c r="BB43" s="105">
        <v>0</v>
      </c>
      <c r="BC43" s="105">
        <v>0</v>
      </c>
      <c r="BD43" s="105">
        <v>0</v>
      </c>
      <c r="BE43" s="105">
        <v>0</v>
      </c>
      <c r="BF43" s="105">
        <v>0</v>
      </c>
      <c r="BG43" s="105">
        <v>0</v>
      </c>
    </row>
    <row r="44" ht="22.8" customHeight="1" spans="2:59">
      <c r="B44" s="93" t="s">
        <v>145</v>
      </c>
      <c r="C44" s="93" t="s">
        <v>144</v>
      </c>
      <c r="D44" s="93" t="s">
        <v>146</v>
      </c>
      <c r="E44" s="93" t="s">
        <v>106</v>
      </c>
      <c r="F44" s="93" t="s">
        <v>85</v>
      </c>
      <c r="G44" s="105">
        <v>40860</v>
      </c>
      <c r="H44" s="105">
        <v>0</v>
      </c>
      <c r="I44" s="105">
        <v>0</v>
      </c>
      <c r="J44" s="105">
        <v>0</v>
      </c>
      <c r="K44" s="105">
        <v>0</v>
      </c>
      <c r="L44" s="105">
        <v>0</v>
      </c>
      <c r="M44" s="105">
        <v>0</v>
      </c>
      <c r="N44" s="105">
        <v>0</v>
      </c>
      <c r="O44" s="105">
        <v>0</v>
      </c>
      <c r="P44" s="105">
        <v>0</v>
      </c>
      <c r="Q44" s="105">
        <v>0</v>
      </c>
      <c r="R44" s="105">
        <v>40860</v>
      </c>
      <c r="S44" s="105">
        <v>0</v>
      </c>
      <c r="T44" s="105">
        <v>0</v>
      </c>
      <c r="U44" s="105">
        <v>0</v>
      </c>
      <c r="V44" s="105">
        <v>0</v>
      </c>
      <c r="W44" s="105">
        <v>0</v>
      </c>
      <c r="X44" s="105">
        <v>0</v>
      </c>
      <c r="Y44" s="105">
        <v>0</v>
      </c>
      <c r="Z44" s="105">
        <v>0</v>
      </c>
      <c r="AA44" s="105">
        <v>0</v>
      </c>
      <c r="AB44" s="105">
        <v>0</v>
      </c>
      <c r="AC44" s="105">
        <v>0</v>
      </c>
      <c r="AD44" s="105">
        <v>0</v>
      </c>
      <c r="AE44" s="105">
        <v>0</v>
      </c>
      <c r="AF44" s="105">
        <v>0</v>
      </c>
      <c r="AG44" s="105">
        <v>0</v>
      </c>
      <c r="AH44" s="105">
        <v>0</v>
      </c>
      <c r="AI44" s="105">
        <v>0</v>
      </c>
      <c r="AJ44" s="105">
        <v>0</v>
      </c>
      <c r="AK44" s="105">
        <v>0</v>
      </c>
      <c r="AL44" s="105">
        <v>0</v>
      </c>
      <c r="AM44" s="105">
        <v>0</v>
      </c>
      <c r="AN44" s="105">
        <v>0</v>
      </c>
      <c r="AO44" s="105">
        <v>0</v>
      </c>
      <c r="AP44" s="105">
        <v>0</v>
      </c>
      <c r="AQ44" s="105">
        <v>0</v>
      </c>
      <c r="AR44" s="105">
        <v>0</v>
      </c>
      <c r="AS44" s="105">
        <v>0</v>
      </c>
      <c r="AT44" s="105">
        <v>0</v>
      </c>
      <c r="AU44" s="105">
        <v>0</v>
      </c>
      <c r="AV44" s="105">
        <v>0</v>
      </c>
      <c r="AW44" s="105">
        <v>0</v>
      </c>
      <c r="AX44" s="105">
        <v>0</v>
      </c>
      <c r="AY44" s="105">
        <v>0</v>
      </c>
      <c r="AZ44" s="105">
        <v>0</v>
      </c>
      <c r="BA44" s="105">
        <v>0</v>
      </c>
      <c r="BB44" s="105">
        <v>0</v>
      </c>
      <c r="BC44" s="105">
        <v>0</v>
      </c>
      <c r="BD44" s="105">
        <v>0</v>
      </c>
      <c r="BE44" s="105">
        <v>0</v>
      </c>
      <c r="BF44" s="105">
        <v>0</v>
      </c>
      <c r="BG44" s="105">
        <v>0</v>
      </c>
    </row>
    <row r="45" ht="22.8" customHeight="1" spans="2:59">
      <c r="B45" s="93"/>
      <c r="C45" s="93"/>
      <c r="D45" s="93"/>
      <c r="E45" s="93" t="s">
        <v>107</v>
      </c>
      <c r="F45" s="93" t="s">
        <v>108</v>
      </c>
      <c r="G45" s="105">
        <v>473040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5">
        <v>0</v>
      </c>
      <c r="N45" s="105">
        <v>0</v>
      </c>
      <c r="O45" s="105">
        <v>0</v>
      </c>
      <c r="P45" s="105">
        <v>0</v>
      </c>
      <c r="Q45" s="105">
        <v>0</v>
      </c>
      <c r="R45" s="105">
        <v>41040</v>
      </c>
      <c r="S45" s="105">
        <v>0</v>
      </c>
      <c r="T45" s="105">
        <v>342000</v>
      </c>
      <c r="U45" s="105">
        <v>0</v>
      </c>
      <c r="V45" s="105">
        <v>0</v>
      </c>
      <c r="W45" s="105">
        <v>0</v>
      </c>
      <c r="X45" s="105">
        <v>0</v>
      </c>
      <c r="Y45" s="105">
        <v>0</v>
      </c>
      <c r="Z45" s="105">
        <v>0</v>
      </c>
      <c r="AA45" s="105">
        <v>0</v>
      </c>
      <c r="AB45" s="105">
        <v>0</v>
      </c>
      <c r="AC45" s="105">
        <v>0</v>
      </c>
      <c r="AD45" s="105">
        <v>0</v>
      </c>
      <c r="AE45" s="105">
        <v>0</v>
      </c>
      <c r="AF45" s="105">
        <v>0</v>
      </c>
      <c r="AG45" s="105">
        <v>0</v>
      </c>
      <c r="AH45" s="105">
        <v>0</v>
      </c>
      <c r="AI45" s="105">
        <v>0</v>
      </c>
      <c r="AJ45" s="105">
        <v>0</v>
      </c>
      <c r="AK45" s="105">
        <v>0</v>
      </c>
      <c r="AL45" s="105">
        <v>0</v>
      </c>
      <c r="AM45" s="105">
        <v>0</v>
      </c>
      <c r="AN45" s="105">
        <v>0</v>
      </c>
      <c r="AO45" s="105">
        <v>0</v>
      </c>
      <c r="AP45" s="105">
        <v>0</v>
      </c>
      <c r="AQ45" s="105">
        <v>0</v>
      </c>
      <c r="AR45" s="105">
        <v>0</v>
      </c>
      <c r="AS45" s="105">
        <v>0</v>
      </c>
      <c r="AT45" s="105">
        <v>0</v>
      </c>
      <c r="AU45" s="105">
        <v>0</v>
      </c>
      <c r="AV45" s="105">
        <v>90000</v>
      </c>
      <c r="AW45" s="105">
        <v>0</v>
      </c>
      <c r="AX45" s="105">
        <v>0</v>
      </c>
      <c r="AY45" s="105">
        <v>0</v>
      </c>
      <c r="AZ45" s="105">
        <v>0</v>
      </c>
      <c r="BA45" s="105">
        <v>0</v>
      </c>
      <c r="BB45" s="105">
        <v>0</v>
      </c>
      <c r="BC45" s="105">
        <v>0</v>
      </c>
      <c r="BD45" s="105">
        <v>0</v>
      </c>
      <c r="BE45" s="105">
        <v>0</v>
      </c>
      <c r="BF45" s="105">
        <v>0</v>
      </c>
      <c r="BG45" s="105">
        <v>90000</v>
      </c>
    </row>
    <row r="46" ht="22.8" customHeight="1" spans="2:59">
      <c r="B46" s="93" t="s">
        <v>139</v>
      </c>
      <c r="C46" s="93" t="s">
        <v>140</v>
      </c>
      <c r="D46" s="93" t="s">
        <v>141</v>
      </c>
      <c r="E46" s="93" t="s">
        <v>109</v>
      </c>
      <c r="F46" s="93" t="s">
        <v>78</v>
      </c>
      <c r="G46" s="105">
        <v>90000</v>
      </c>
      <c r="H46" s="105">
        <v>0</v>
      </c>
      <c r="I46" s="105">
        <v>0</v>
      </c>
      <c r="J46" s="105">
        <v>0</v>
      </c>
      <c r="K46" s="105">
        <v>0</v>
      </c>
      <c r="L46" s="105">
        <v>0</v>
      </c>
      <c r="M46" s="105">
        <v>0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  <c r="T46" s="105">
        <v>0</v>
      </c>
      <c r="U46" s="105">
        <v>0</v>
      </c>
      <c r="V46" s="105">
        <v>0</v>
      </c>
      <c r="W46" s="105">
        <v>0</v>
      </c>
      <c r="X46" s="105">
        <v>0</v>
      </c>
      <c r="Y46" s="105">
        <v>0</v>
      </c>
      <c r="Z46" s="105">
        <v>0</v>
      </c>
      <c r="AA46" s="105">
        <v>0</v>
      </c>
      <c r="AB46" s="105">
        <v>0</v>
      </c>
      <c r="AC46" s="105">
        <v>0</v>
      </c>
      <c r="AD46" s="105">
        <v>0</v>
      </c>
      <c r="AE46" s="105">
        <v>0</v>
      </c>
      <c r="AF46" s="105">
        <v>0</v>
      </c>
      <c r="AG46" s="105">
        <v>0</v>
      </c>
      <c r="AH46" s="105">
        <v>0</v>
      </c>
      <c r="AI46" s="105">
        <v>0</v>
      </c>
      <c r="AJ46" s="105">
        <v>0</v>
      </c>
      <c r="AK46" s="105">
        <v>0</v>
      </c>
      <c r="AL46" s="105">
        <v>0</v>
      </c>
      <c r="AM46" s="105">
        <v>0</v>
      </c>
      <c r="AN46" s="105">
        <v>0</v>
      </c>
      <c r="AO46" s="105">
        <v>0</v>
      </c>
      <c r="AP46" s="105">
        <v>0</v>
      </c>
      <c r="AQ46" s="105">
        <v>0</v>
      </c>
      <c r="AR46" s="105">
        <v>0</v>
      </c>
      <c r="AS46" s="105">
        <v>0</v>
      </c>
      <c r="AT46" s="105">
        <v>0</v>
      </c>
      <c r="AU46" s="105">
        <v>0</v>
      </c>
      <c r="AV46" s="105">
        <v>90000</v>
      </c>
      <c r="AW46" s="105">
        <v>0</v>
      </c>
      <c r="AX46" s="105">
        <v>0</v>
      </c>
      <c r="AY46" s="105">
        <v>0</v>
      </c>
      <c r="AZ46" s="105">
        <v>0</v>
      </c>
      <c r="BA46" s="105">
        <v>0</v>
      </c>
      <c r="BB46" s="105">
        <v>0</v>
      </c>
      <c r="BC46" s="105">
        <v>0</v>
      </c>
      <c r="BD46" s="105">
        <v>0</v>
      </c>
      <c r="BE46" s="105">
        <v>0</v>
      </c>
      <c r="BF46" s="105">
        <v>0</v>
      </c>
      <c r="BG46" s="105">
        <v>90000</v>
      </c>
    </row>
    <row r="47" ht="22.8" customHeight="1" spans="2:59">
      <c r="B47" s="93" t="s">
        <v>142</v>
      </c>
      <c r="C47" s="93" t="s">
        <v>143</v>
      </c>
      <c r="D47" s="93" t="s">
        <v>144</v>
      </c>
      <c r="E47" s="93" t="s">
        <v>109</v>
      </c>
      <c r="F47" s="93" t="s">
        <v>100</v>
      </c>
      <c r="G47" s="105">
        <v>342000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10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105">
        <v>342000</v>
      </c>
      <c r="U47" s="105">
        <v>0</v>
      </c>
      <c r="V47" s="105">
        <v>0</v>
      </c>
      <c r="W47" s="105">
        <v>0</v>
      </c>
      <c r="X47" s="105">
        <v>0</v>
      </c>
      <c r="Y47" s="105">
        <v>0</v>
      </c>
      <c r="Z47" s="105">
        <v>0</v>
      </c>
      <c r="AA47" s="105">
        <v>0</v>
      </c>
      <c r="AB47" s="105">
        <v>0</v>
      </c>
      <c r="AC47" s="105">
        <v>0</v>
      </c>
      <c r="AD47" s="105">
        <v>0</v>
      </c>
      <c r="AE47" s="105">
        <v>0</v>
      </c>
      <c r="AF47" s="105">
        <v>0</v>
      </c>
      <c r="AG47" s="105">
        <v>0</v>
      </c>
      <c r="AH47" s="105">
        <v>0</v>
      </c>
      <c r="AI47" s="105">
        <v>0</v>
      </c>
      <c r="AJ47" s="105">
        <v>0</v>
      </c>
      <c r="AK47" s="105">
        <v>0</v>
      </c>
      <c r="AL47" s="105">
        <v>0</v>
      </c>
      <c r="AM47" s="105">
        <v>0</v>
      </c>
      <c r="AN47" s="105">
        <v>0</v>
      </c>
      <c r="AO47" s="105">
        <v>0</v>
      </c>
      <c r="AP47" s="105">
        <v>0</v>
      </c>
      <c r="AQ47" s="105">
        <v>0</v>
      </c>
      <c r="AR47" s="105">
        <v>0</v>
      </c>
      <c r="AS47" s="105">
        <v>0</v>
      </c>
      <c r="AT47" s="105">
        <v>0</v>
      </c>
      <c r="AU47" s="105">
        <v>0</v>
      </c>
      <c r="AV47" s="105">
        <v>0</v>
      </c>
      <c r="AW47" s="105">
        <v>0</v>
      </c>
      <c r="AX47" s="105">
        <v>0</v>
      </c>
      <c r="AY47" s="105">
        <v>0</v>
      </c>
      <c r="AZ47" s="105">
        <v>0</v>
      </c>
      <c r="BA47" s="105">
        <v>0</v>
      </c>
      <c r="BB47" s="105">
        <v>0</v>
      </c>
      <c r="BC47" s="105">
        <v>0</v>
      </c>
      <c r="BD47" s="105">
        <v>0</v>
      </c>
      <c r="BE47" s="105">
        <v>0</v>
      </c>
      <c r="BF47" s="105">
        <v>0</v>
      </c>
      <c r="BG47" s="105">
        <v>0</v>
      </c>
    </row>
    <row r="48" ht="22.8" customHeight="1" spans="2:59">
      <c r="B48" s="93" t="s">
        <v>145</v>
      </c>
      <c r="C48" s="93" t="s">
        <v>144</v>
      </c>
      <c r="D48" s="93" t="s">
        <v>146</v>
      </c>
      <c r="E48" s="93" t="s">
        <v>109</v>
      </c>
      <c r="F48" s="93" t="s">
        <v>85</v>
      </c>
      <c r="G48" s="105">
        <v>41040</v>
      </c>
      <c r="H48" s="105">
        <v>0</v>
      </c>
      <c r="I48" s="105">
        <v>0</v>
      </c>
      <c r="J48" s="105">
        <v>0</v>
      </c>
      <c r="K48" s="105">
        <v>0</v>
      </c>
      <c r="L48" s="105">
        <v>0</v>
      </c>
      <c r="M48" s="105">
        <v>0</v>
      </c>
      <c r="N48" s="105">
        <v>0</v>
      </c>
      <c r="O48" s="105">
        <v>0</v>
      </c>
      <c r="P48" s="105">
        <v>0</v>
      </c>
      <c r="Q48" s="105">
        <v>0</v>
      </c>
      <c r="R48" s="105">
        <v>41040</v>
      </c>
      <c r="S48" s="105">
        <v>0</v>
      </c>
      <c r="T48" s="105">
        <v>0</v>
      </c>
      <c r="U48" s="105">
        <v>0</v>
      </c>
      <c r="V48" s="105">
        <v>0</v>
      </c>
      <c r="W48" s="105">
        <v>0</v>
      </c>
      <c r="X48" s="105">
        <v>0</v>
      </c>
      <c r="Y48" s="105">
        <v>0</v>
      </c>
      <c r="Z48" s="105">
        <v>0</v>
      </c>
      <c r="AA48" s="105">
        <v>0</v>
      </c>
      <c r="AB48" s="105">
        <v>0</v>
      </c>
      <c r="AC48" s="105">
        <v>0</v>
      </c>
      <c r="AD48" s="105">
        <v>0</v>
      </c>
      <c r="AE48" s="105">
        <v>0</v>
      </c>
      <c r="AF48" s="105">
        <v>0</v>
      </c>
      <c r="AG48" s="105">
        <v>0</v>
      </c>
      <c r="AH48" s="105">
        <v>0</v>
      </c>
      <c r="AI48" s="105">
        <v>0</v>
      </c>
      <c r="AJ48" s="105">
        <v>0</v>
      </c>
      <c r="AK48" s="105">
        <v>0</v>
      </c>
      <c r="AL48" s="105">
        <v>0</v>
      </c>
      <c r="AM48" s="105">
        <v>0</v>
      </c>
      <c r="AN48" s="105">
        <v>0</v>
      </c>
      <c r="AO48" s="105">
        <v>0</v>
      </c>
      <c r="AP48" s="105">
        <v>0</v>
      </c>
      <c r="AQ48" s="105">
        <v>0</v>
      </c>
      <c r="AR48" s="105">
        <v>0</v>
      </c>
      <c r="AS48" s="105">
        <v>0</v>
      </c>
      <c r="AT48" s="105">
        <v>0</v>
      </c>
      <c r="AU48" s="105">
        <v>0</v>
      </c>
      <c r="AV48" s="105">
        <v>0</v>
      </c>
      <c r="AW48" s="105">
        <v>0</v>
      </c>
      <c r="AX48" s="105">
        <v>0</v>
      </c>
      <c r="AY48" s="105">
        <v>0</v>
      </c>
      <c r="AZ48" s="105">
        <v>0</v>
      </c>
      <c r="BA48" s="105">
        <v>0</v>
      </c>
      <c r="BB48" s="105">
        <v>0</v>
      </c>
      <c r="BC48" s="105">
        <v>0</v>
      </c>
      <c r="BD48" s="105">
        <v>0</v>
      </c>
      <c r="BE48" s="105">
        <v>0</v>
      </c>
      <c r="BF48" s="105">
        <v>0</v>
      </c>
      <c r="BG48" s="105">
        <v>0</v>
      </c>
    </row>
    <row r="49" ht="22.8" customHeight="1" spans="2:59">
      <c r="B49" s="93"/>
      <c r="C49" s="93"/>
      <c r="D49" s="93"/>
      <c r="E49" s="93" t="s">
        <v>110</v>
      </c>
      <c r="F49" s="93" t="s">
        <v>111</v>
      </c>
      <c r="G49" s="105">
        <v>2114446</v>
      </c>
      <c r="H49" s="105">
        <v>0</v>
      </c>
      <c r="I49" s="105">
        <v>0</v>
      </c>
      <c r="J49" s="105">
        <v>0</v>
      </c>
      <c r="K49" s="105">
        <v>0</v>
      </c>
      <c r="L49" s="105">
        <v>0</v>
      </c>
      <c r="M49" s="105">
        <v>0</v>
      </c>
      <c r="N49" s="105">
        <v>0</v>
      </c>
      <c r="O49" s="105">
        <v>0</v>
      </c>
      <c r="P49" s="105">
        <v>0</v>
      </c>
      <c r="Q49" s="105">
        <v>0</v>
      </c>
      <c r="R49" s="105">
        <v>161280</v>
      </c>
      <c r="S49" s="105">
        <v>0</v>
      </c>
      <c r="T49" s="105">
        <v>1344000</v>
      </c>
      <c r="U49" s="105">
        <v>0</v>
      </c>
      <c r="V49" s="105">
        <v>0</v>
      </c>
      <c r="W49" s="105">
        <v>0</v>
      </c>
      <c r="X49" s="105">
        <v>0</v>
      </c>
      <c r="Y49" s="105">
        <v>0</v>
      </c>
      <c r="Z49" s="105">
        <v>0</v>
      </c>
      <c r="AA49" s="105">
        <v>0</v>
      </c>
      <c r="AB49" s="105">
        <v>0</v>
      </c>
      <c r="AC49" s="105">
        <v>0</v>
      </c>
      <c r="AD49" s="105">
        <v>0</v>
      </c>
      <c r="AE49" s="105">
        <v>0</v>
      </c>
      <c r="AF49" s="105">
        <v>0</v>
      </c>
      <c r="AG49" s="105">
        <v>0</v>
      </c>
      <c r="AH49" s="105">
        <v>0</v>
      </c>
      <c r="AI49" s="105">
        <v>0</v>
      </c>
      <c r="AJ49" s="105">
        <v>0</v>
      </c>
      <c r="AK49" s="105">
        <v>0</v>
      </c>
      <c r="AL49" s="105">
        <v>0</v>
      </c>
      <c r="AM49" s="105">
        <v>0</v>
      </c>
      <c r="AN49" s="105">
        <v>0</v>
      </c>
      <c r="AO49" s="105">
        <v>0</v>
      </c>
      <c r="AP49" s="105">
        <v>0</v>
      </c>
      <c r="AQ49" s="105">
        <v>0</v>
      </c>
      <c r="AR49" s="105">
        <v>0</v>
      </c>
      <c r="AS49" s="105">
        <v>0</v>
      </c>
      <c r="AT49" s="105">
        <v>0</v>
      </c>
      <c r="AU49" s="105">
        <v>0</v>
      </c>
      <c r="AV49" s="105">
        <v>609166</v>
      </c>
      <c r="AW49" s="105">
        <v>0</v>
      </c>
      <c r="AX49" s="105">
        <v>0</v>
      </c>
      <c r="AY49" s="105">
        <v>0</v>
      </c>
      <c r="AZ49" s="105">
        <v>0</v>
      </c>
      <c r="BA49" s="105">
        <v>0</v>
      </c>
      <c r="BB49" s="105">
        <v>0</v>
      </c>
      <c r="BC49" s="105">
        <v>0</v>
      </c>
      <c r="BD49" s="105">
        <v>0</v>
      </c>
      <c r="BE49" s="105">
        <v>0</v>
      </c>
      <c r="BF49" s="105">
        <v>0</v>
      </c>
      <c r="BG49" s="105">
        <v>609166</v>
      </c>
    </row>
    <row r="50" ht="22.8" customHeight="1" spans="2:59">
      <c r="B50" s="93" t="s">
        <v>139</v>
      </c>
      <c r="C50" s="93" t="s">
        <v>140</v>
      </c>
      <c r="D50" s="93" t="s">
        <v>141</v>
      </c>
      <c r="E50" s="93" t="s">
        <v>112</v>
      </c>
      <c r="F50" s="93" t="s">
        <v>78</v>
      </c>
      <c r="G50" s="105">
        <v>609166</v>
      </c>
      <c r="H50" s="105">
        <v>0</v>
      </c>
      <c r="I50" s="105">
        <v>0</v>
      </c>
      <c r="J50" s="105">
        <v>0</v>
      </c>
      <c r="K50" s="105">
        <v>0</v>
      </c>
      <c r="L50" s="105">
        <v>0</v>
      </c>
      <c r="M50" s="105">
        <v>0</v>
      </c>
      <c r="N50" s="105">
        <v>0</v>
      </c>
      <c r="O50" s="105">
        <v>0</v>
      </c>
      <c r="P50" s="105">
        <v>0</v>
      </c>
      <c r="Q50" s="105">
        <v>0</v>
      </c>
      <c r="R50" s="105">
        <v>0</v>
      </c>
      <c r="S50" s="105">
        <v>0</v>
      </c>
      <c r="T50" s="105">
        <v>0</v>
      </c>
      <c r="U50" s="105">
        <v>0</v>
      </c>
      <c r="V50" s="105">
        <v>0</v>
      </c>
      <c r="W50" s="105">
        <v>0</v>
      </c>
      <c r="X50" s="105">
        <v>0</v>
      </c>
      <c r="Y50" s="105">
        <v>0</v>
      </c>
      <c r="Z50" s="105">
        <v>0</v>
      </c>
      <c r="AA50" s="105">
        <v>0</v>
      </c>
      <c r="AB50" s="105">
        <v>0</v>
      </c>
      <c r="AC50" s="105">
        <v>0</v>
      </c>
      <c r="AD50" s="105">
        <v>0</v>
      </c>
      <c r="AE50" s="105">
        <v>0</v>
      </c>
      <c r="AF50" s="105">
        <v>0</v>
      </c>
      <c r="AG50" s="105">
        <v>0</v>
      </c>
      <c r="AH50" s="105">
        <v>0</v>
      </c>
      <c r="AI50" s="105">
        <v>0</v>
      </c>
      <c r="AJ50" s="105">
        <v>0</v>
      </c>
      <c r="AK50" s="105">
        <v>0</v>
      </c>
      <c r="AL50" s="105">
        <v>0</v>
      </c>
      <c r="AM50" s="105">
        <v>0</v>
      </c>
      <c r="AN50" s="105">
        <v>0</v>
      </c>
      <c r="AO50" s="105">
        <v>0</v>
      </c>
      <c r="AP50" s="105">
        <v>0</v>
      </c>
      <c r="AQ50" s="105">
        <v>0</v>
      </c>
      <c r="AR50" s="105">
        <v>0</v>
      </c>
      <c r="AS50" s="105">
        <v>0</v>
      </c>
      <c r="AT50" s="105">
        <v>0</v>
      </c>
      <c r="AU50" s="105">
        <v>0</v>
      </c>
      <c r="AV50" s="105">
        <v>609166</v>
      </c>
      <c r="AW50" s="105">
        <v>0</v>
      </c>
      <c r="AX50" s="105">
        <v>0</v>
      </c>
      <c r="AY50" s="105">
        <v>0</v>
      </c>
      <c r="AZ50" s="105">
        <v>0</v>
      </c>
      <c r="BA50" s="105">
        <v>0</v>
      </c>
      <c r="BB50" s="105">
        <v>0</v>
      </c>
      <c r="BC50" s="105">
        <v>0</v>
      </c>
      <c r="BD50" s="105">
        <v>0</v>
      </c>
      <c r="BE50" s="105">
        <v>0</v>
      </c>
      <c r="BF50" s="105">
        <v>0</v>
      </c>
      <c r="BG50" s="105">
        <v>609166</v>
      </c>
    </row>
    <row r="51" ht="22.8" customHeight="1" spans="2:59">
      <c r="B51" s="93" t="s">
        <v>142</v>
      </c>
      <c r="C51" s="93" t="s">
        <v>143</v>
      </c>
      <c r="D51" s="93" t="s">
        <v>144</v>
      </c>
      <c r="E51" s="93" t="s">
        <v>112</v>
      </c>
      <c r="F51" s="93" t="s">
        <v>100</v>
      </c>
      <c r="G51" s="105">
        <v>1344000</v>
      </c>
      <c r="H51" s="105">
        <v>0</v>
      </c>
      <c r="I51" s="105">
        <v>0</v>
      </c>
      <c r="J51" s="105">
        <v>0</v>
      </c>
      <c r="K51" s="105">
        <v>0</v>
      </c>
      <c r="L51" s="105">
        <v>0</v>
      </c>
      <c r="M51" s="105">
        <v>0</v>
      </c>
      <c r="N51" s="105">
        <v>0</v>
      </c>
      <c r="O51" s="105">
        <v>0</v>
      </c>
      <c r="P51" s="105">
        <v>0</v>
      </c>
      <c r="Q51" s="105">
        <v>0</v>
      </c>
      <c r="R51" s="105">
        <v>0</v>
      </c>
      <c r="S51" s="105">
        <v>0</v>
      </c>
      <c r="T51" s="105">
        <v>1344000</v>
      </c>
      <c r="U51" s="105">
        <v>0</v>
      </c>
      <c r="V51" s="105">
        <v>0</v>
      </c>
      <c r="W51" s="105">
        <v>0</v>
      </c>
      <c r="X51" s="105">
        <v>0</v>
      </c>
      <c r="Y51" s="105">
        <v>0</v>
      </c>
      <c r="Z51" s="105">
        <v>0</v>
      </c>
      <c r="AA51" s="105">
        <v>0</v>
      </c>
      <c r="AB51" s="105">
        <v>0</v>
      </c>
      <c r="AC51" s="105">
        <v>0</v>
      </c>
      <c r="AD51" s="105">
        <v>0</v>
      </c>
      <c r="AE51" s="105">
        <v>0</v>
      </c>
      <c r="AF51" s="105">
        <v>0</v>
      </c>
      <c r="AG51" s="105">
        <v>0</v>
      </c>
      <c r="AH51" s="105">
        <v>0</v>
      </c>
      <c r="AI51" s="105">
        <v>0</v>
      </c>
      <c r="AJ51" s="105">
        <v>0</v>
      </c>
      <c r="AK51" s="105">
        <v>0</v>
      </c>
      <c r="AL51" s="105">
        <v>0</v>
      </c>
      <c r="AM51" s="105">
        <v>0</v>
      </c>
      <c r="AN51" s="105">
        <v>0</v>
      </c>
      <c r="AO51" s="105">
        <v>0</v>
      </c>
      <c r="AP51" s="105">
        <v>0</v>
      </c>
      <c r="AQ51" s="105">
        <v>0</v>
      </c>
      <c r="AR51" s="105">
        <v>0</v>
      </c>
      <c r="AS51" s="105">
        <v>0</v>
      </c>
      <c r="AT51" s="105">
        <v>0</v>
      </c>
      <c r="AU51" s="105">
        <v>0</v>
      </c>
      <c r="AV51" s="105">
        <v>0</v>
      </c>
      <c r="AW51" s="105">
        <v>0</v>
      </c>
      <c r="AX51" s="105">
        <v>0</v>
      </c>
      <c r="AY51" s="105">
        <v>0</v>
      </c>
      <c r="AZ51" s="105">
        <v>0</v>
      </c>
      <c r="BA51" s="105">
        <v>0</v>
      </c>
      <c r="BB51" s="105">
        <v>0</v>
      </c>
      <c r="BC51" s="105">
        <v>0</v>
      </c>
      <c r="BD51" s="105">
        <v>0</v>
      </c>
      <c r="BE51" s="105">
        <v>0</v>
      </c>
      <c r="BF51" s="105">
        <v>0</v>
      </c>
      <c r="BG51" s="105">
        <v>0</v>
      </c>
    </row>
    <row r="52" ht="22.8" customHeight="1" spans="2:59">
      <c r="B52" s="93" t="s">
        <v>145</v>
      </c>
      <c r="C52" s="93" t="s">
        <v>144</v>
      </c>
      <c r="D52" s="93" t="s">
        <v>146</v>
      </c>
      <c r="E52" s="93" t="s">
        <v>112</v>
      </c>
      <c r="F52" s="93" t="s">
        <v>85</v>
      </c>
      <c r="G52" s="105">
        <v>161280</v>
      </c>
      <c r="H52" s="105">
        <v>0</v>
      </c>
      <c r="I52" s="105">
        <v>0</v>
      </c>
      <c r="J52" s="105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  <c r="P52" s="105">
        <v>0</v>
      </c>
      <c r="Q52" s="105">
        <v>0</v>
      </c>
      <c r="R52" s="105">
        <v>161280</v>
      </c>
      <c r="S52" s="105">
        <v>0</v>
      </c>
      <c r="T52" s="105">
        <v>0</v>
      </c>
      <c r="U52" s="105">
        <v>0</v>
      </c>
      <c r="V52" s="105">
        <v>0</v>
      </c>
      <c r="W52" s="105">
        <v>0</v>
      </c>
      <c r="X52" s="105">
        <v>0</v>
      </c>
      <c r="Y52" s="105">
        <v>0</v>
      </c>
      <c r="Z52" s="105">
        <v>0</v>
      </c>
      <c r="AA52" s="105">
        <v>0</v>
      </c>
      <c r="AB52" s="105">
        <v>0</v>
      </c>
      <c r="AC52" s="105">
        <v>0</v>
      </c>
      <c r="AD52" s="105">
        <v>0</v>
      </c>
      <c r="AE52" s="105">
        <v>0</v>
      </c>
      <c r="AF52" s="105">
        <v>0</v>
      </c>
      <c r="AG52" s="105">
        <v>0</v>
      </c>
      <c r="AH52" s="105">
        <v>0</v>
      </c>
      <c r="AI52" s="105">
        <v>0</v>
      </c>
      <c r="AJ52" s="105">
        <v>0</v>
      </c>
      <c r="AK52" s="105">
        <v>0</v>
      </c>
      <c r="AL52" s="105">
        <v>0</v>
      </c>
      <c r="AM52" s="105">
        <v>0</v>
      </c>
      <c r="AN52" s="105">
        <v>0</v>
      </c>
      <c r="AO52" s="105">
        <v>0</v>
      </c>
      <c r="AP52" s="105">
        <v>0</v>
      </c>
      <c r="AQ52" s="105">
        <v>0</v>
      </c>
      <c r="AR52" s="105">
        <v>0</v>
      </c>
      <c r="AS52" s="105">
        <v>0</v>
      </c>
      <c r="AT52" s="105">
        <v>0</v>
      </c>
      <c r="AU52" s="105">
        <v>0</v>
      </c>
      <c r="AV52" s="105">
        <v>0</v>
      </c>
      <c r="AW52" s="105">
        <v>0</v>
      </c>
      <c r="AX52" s="105">
        <v>0</v>
      </c>
      <c r="AY52" s="105">
        <v>0</v>
      </c>
      <c r="AZ52" s="105">
        <v>0</v>
      </c>
      <c r="BA52" s="105">
        <v>0</v>
      </c>
      <c r="BB52" s="105">
        <v>0</v>
      </c>
      <c r="BC52" s="105">
        <v>0</v>
      </c>
      <c r="BD52" s="105">
        <v>0</v>
      </c>
      <c r="BE52" s="105">
        <v>0</v>
      </c>
      <c r="BF52" s="105">
        <v>0</v>
      </c>
      <c r="BG52" s="105">
        <v>0</v>
      </c>
    </row>
    <row r="53" ht="22.8" customHeight="1" spans="2:59">
      <c r="B53" s="93"/>
      <c r="C53" s="93"/>
      <c r="D53" s="93"/>
      <c r="E53" s="93" t="s">
        <v>113</v>
      </c>
      <c r="F53" s="93" t="s">
        <v>114</v>
      </c>
      <c r="G53" s="105">
        <v>357360</v>
      </c>
      <c r="H53" s="105">
        <v>0</v>
      </c>
      <c r="I53" s="105">
        <v>0</v>
      </c>
      <c r="J53" s="105">
        <v>0</v>
      </c>
      <c r="K53" s="105">
        <v>0</v>
      </c>
      <c r="L53" s="105">
        <v>0</v>
      </c>
      <c r="M53" s="105">
        <v>0</v>
      </c>
      <c r="N53" s="105">
        <v>0</v>
      </c>
      <c r="O53" s="105">
        <v>0</v>
      </c>
      <c r="P53" s="105">
        <v>0</v>
      </c>
      <c r="Q53" s="105">
        <v>0</v>
      </c>
      <c r="R53" s="105">
        <v>31860</v>
      </c>
      <c r="S53" s="105">
        <v>0</v>
      </c>
      <c r="T53" s="105">
        <v>265500</v>
      </c>
      <c r="U53" s="105">
        <v>0</v>
      </c>
      <c r="V53" s="105">
        <v>0</v>
      </c>
      <c r="W53" s="105">
        <v>0</v>
      </c>
      <c r="X53" s="105">
        <v>0</v>
      </c>
      <c r="Y53" s="105">
        <v>0</v>
      </c>
      <c r="Z53" s="105">
        <v>0</v>
      </c>
      <c r="AA53" s="105">
        <v>0</v>
      </c>
      <c r="AB53" s="105">
        <v>0</v>
      </c>
      <c r="AC53" s="105">
        <v>0</v>
      </c>
      <c r="AD53" s="105">
        <v>0</v>
      </c>
      <c r="AE53" s="105">
        <v>0</v>
      </c>
      <c r="AF53" s="105">
        <v>0</v>
      </c>
      <c r="AG53" s="105">
        <v>0</v>
      </c>
      <c r="AH53" s="105">
        <v>0</v>
      </c>
      <c r="AI53" s="105">
        <v>0</v>
      </c>
      <c r="AJ53" s="105">
        <v>0</v>
      </c>
      <c r="AK53" s="105">
        <v>0</v>
      </c>
      <c r="AL53" s="105">
        <v>0</v>
      </c>
      <c r="AM53" s="105">
        <v>0</v>
      </c>
      <c r="AN53" s="105">
        <v>0</v>
      </c>
      <c r="AO53" s="105">
        <v>0</v>
      </c>
      <c r="AP53" s="105">
        <v>0</v>
      </c>
      <c r="AQ53" s="105">
        <v>0</v>
      </c>
      <c r="AR53" s="105">
        <v>0</v>
      </c>
      <c r="AS53" s="105">
        <v>0</v>
      </c>
      <c r="AT53" s="105">
        <v>0</v>
      </c>
      <c r="AU53" s="105">
        <v>0</v>
      </c>
      <c r="AV53" s="105">
        <v>60000</v>
      </c>
      <c r="AW53" s="105">
        <v>0</v>
      </c>
      <c r="AX53" s="105">
        <v>0</v>
      </c>
      <c r="AY53" s="105">
        <v>0</v>
      </c>
      <c r="AZ53" s="105">
        <v>0</v>
      </c>
      <c r="BA53" s="105">
        <v>0</v>
      </c>
      <c r="BB53" s="105">
        <v>0</v>
      </c>
      <c r="BC53" s="105">
        <v>0</v>
      </c>
      <c r="BD53" s="105">
        <v>0</v>
      </c>
      <c r="BE53" s="105">
        <v>0</v>
      </c>
      <c r="BF53" s="105">
        <v>0</v>
      </c>
      <c r="BG53" s="105">
        <v>60000</v>
      </c>
    </row>
    <row r="54" ht="22.8" customHeight="1" spans="2:59">
      <c r="B54" s="93" t="s">
        <v>139</v>
      </c>
      <c r="C54" s="93" t="s">
        <v>140</v>
      </c>
      <c r="D54" s="93" t="s">
        <v>141</v>
      </c>
      <c r="E54" s="93" t="s">
        <v>115</v>
      </c>
      <c r="F54" s="93" t="s">
        <v>78</v>
      </c>
      <c r="G54" s="105">
        <v>60000</v>
      </c>
      <c r="H54" s="105">
        <v>0</v>
      </c>
      <c r="I54" s="105">
        <v>0</v>
      </c>
      <c r="J54" s="105">
        <v>0</v>
      </c>
      <c r="K54" s="105">
        <v>0</v>
      </c>
      <c r="L54" s="105">
        <v>0</v>
      </c>
      <c r="M54" s="105">
        <v>0</v>
      </c>
      <c r="N54" s="105">
        <v>0</v>
      </c>
      <c r="O54" s="105">
        <v>0</v>
      </c>
      <c r="P54" s="105">
        <v>0</v>
      </c>
      <c r="Q54" s="105">
        <v>0</v>
      </c>
      <c r="R54" s="105">
        <v>0</v>
      </c>
      <c r="S54" s="105">
        <v>0</v>
      </c>
      <c r="T54" s="105">
        <v>0</v>
      </c>
      <c r="U54" s="105">
        <v>0</v>
      </c>
      <c r="V54" s="105">
        <v>0</v>
      </c>
      <c r="W54" s="105">
        <v>0</v>
      </c>
      <c r="X54" s="105">
        <v>0</v>
      </c>
      <c r="Y54" s="105">
        <v>0</v>
      </c>
      <c r="Z54" s="105">
        <v>0</v>
      </c>
      <c r="AA54" s="105">
        <v>0</v>
      </c>
      <c r="AB54" s="105">
        <v>0</v>
      </c>
      <c r="AC54" s="105">
        <v>0</v>
      </c>
      <c r="AD54" s="105">
        <v>0</v>
      </c>
      <c r="AE54" s="105">
        <v>0</v>
      </c>
      <c r="AF54" s="105">
        <v>0</v>
      </c>
      <c r="AG54" s="105">
        <v>0</v>
      </c>
      <c r="AH54" s="105">
        <v>0</v>
      </c>
      <c r="AI54" s="105">
        <v>0</v>
      </c>
      <c r="AJ54" s="105">
        <v>0</v>
      </c>
      <c r="AK54" s="105">
        <v>0</v>
      </c>
      <c r="AL54" s="105">
        <v>0</v>
      </c>
      <c r="AM54" s="105">
        <v>0</v>
      </c>
      <c r="AN54" s="105">
        <v>0</v>
      </c>
      <c r="AO54" s="105">
        <v>0</v>
      </c>
      <c r="AP54" s="105">
        <v>0</v>
      </c>
      <c r="AQ54" s="105">
        <v>0</v>
      </c>
      <c r="AR54" s="105">
        <v>0</v>
      </c>
      <c r="AS54" s="105">
        <v>0</v>
      </c>
      <c r="AT54" s="105">
        <v>0</v>
      </c>
      <c r="AU54" s="105">
        <v>0</v>
      </c>
      <c r="AV54" s="105">
        <v>60000</v>
      </c>
      <c r="AW54" s="105">
        <v>0</v>
      </c>
      <c r="AX54" s="105">
        <v>0</v>
      </c>
      <c r="AY54" s="105">
        <v>0</v>
      </c>
      <c r="AZ54" s="105">
        <v>0</v>
      </c>
      <c r="BA54" s="105">
        <v>0</v>
      </c>
      <c r="BB54" s="105">
        <v>0</v>
      </c>
      <c r="BC54" s="105">
        <v>0</v>
      </c>
      <c r="BD54" s="105">
        <v>0</v>
      </c>
      <c r="BE54" s="105">
        <v>0</v>
      </c>
      <c r="BF54" s="105">
        <v>0</v>
      </c>
      <c r="BG54" s="105">
        <v>60000</v>
      </c>
    </row>
    <row r="55" ht="22.8" customHeight="1" spans="2:59">
      <c r="B55" s="93" t="s">
        <v>142</v>
      </c>
      <c r="C55" s="93" t="s">
        <v>143</v>
      </c>
      <c r="D55" s="93" t="s">
        <v>144</v>
      </c>
      <c r="E55" s="93" t="s">
        <v>115</v>
      </c>
      <c r="F55" s="93" t="s">
        <v>100</v>
      </c>
      <c r="G55" s="105">
        <v>265500</v>
      </c>
      <c r="H55" s="105">
        <v>0</v>
      </c>
      <c r="I55" s="105">
        <v>0</v>
      </c>
      <c r="J55" s="105">
        <v>0</v>
      </c>
      <c r="K55" s="105">
        <v>0</v>
      </c>
      <c r="L55" s="105">
        <v>0</v>
      </c>
      <c r="M55" s="105">
        <v>0</v>
      </c>
      <c r="N55" s="105">
        <v>0</v>
      </c>
      <c r="O55" s="105">
        <v>0</v>
      </c>
      <c r="P55" s="105">
        <v>0</v>
      </c>
      <c r="Q55" s="105">
        <v>0</v>
      </c>
      <c r="R55" s="105">
        <v>0</v>
      </c>
      <c r="S55" s="105">
        <v>0</v>
      </c>
      <c r="T55" s="105">
        <v>265500</v>
      </c>
      <c r="U55" s="105">
        <v>0</v>
      </c>
      <c r="V55" s="105">
        <v>0</v>
      </c>
      <c r="W55" s="105">
        <v>0</v>
      </c>
      <c r="X55" s="105">
        <v>0</v>
      </c>
      <c r="Y55" s="105">
        <v>0</v>
      </c>
      <c r="Z55" s="105">
        <v>0</v>
      </c>
      <c r="AA55" s="105">
        <v>0</v>
      </c>
      <c r="AB55" s="105">
        <v>0</v>
      </c>
      <c r="AC55" s="105">
        <v>0</v>
      </c>
      <c r="AD55" s="105">
        <v>0</v>
      </c>
      <c r="AE55" s="105">
        <v>0</v>
      </c>
      <c r="AF55" s="105">
        <v>0</v>
      </c>
      <c r="AG55" s="105">
        <v>0</v>
      </c>
      <c r="AH55" s="105">
        <v>0</v>
      </c>
      <c r="AI55" s="105">
        <v>0</v>
      </c>
      <c r="AJ55" s="105">
        <v>0</v>
      </c>
      <c r="AK55" s="105">
        <v>0</v>
      </c>
      <c r="AL55" s="105">
        <v>0</v>
      </c>
      <c r="AM55" s="105">
        <v>0</v>
      </c>
      <c r="AN55" s="105">
        <v>0</v>
      </c>
      <c r="AO55" s="105">
        <v>0</v>
      </c>
      <c r="AP55" s="105">
        <v>0</v>
      </c>
      <c r="AQ55" s="105">
        <v>0</v>
      </c>
      <c r="AR55" s="105">
        <v>0</v>
      </c>
      <c r="AS55" s="105">
        <v>0</v>
      </c>
      <c r="AT55" s="105">
        <v>0</v>
      </c>
      <c r="AU55" s="105">
        <v>0</v>
      </c>
      <c r="AV55" s="105">
        <v>0</v>
      </c>
      <c r="AW55" s="105">
        <v>0</v>
      </c>
      <c r="AX55" s="105">
        <v>0</v>
      </c>
      <c r="AY55" s="105">
        <v>0</v>
      </c>
      <c r="AZ55" s="105">
        <v>0</v>
      </c>
      <c r="BA55" s="105">
        <v>0</v>
      </c>
      <c r="BB55" s="105">
        <v>0</v>
      </c>
      <c r="BC55" s="105">
        <v>0</v>
      </c>
      <c r="BD55" s="105">
        <v>0</v>
      </c>
      <c r="BE55" s="105">
        <v>0</v>
      </c>
      <c r="BF55" s="105">
        <v>0</v>
      </c>
      <c r="BG55" s="105">
        <v>0</v>
      </c>
    </row>
    <row r="56" ht="22.8" customHeight="1" spans="2:59">
      <c r="B56" s="93" t="s">
        <v>145</v>
      </c>
      <c r="C56" s="93" t="s">
        <v>144</v>
      </c>
      <c r="D56" s="93" t="s">
        <v>146</v>
      </c>
      <c r="E56" s="93" t="s">
        <v>115</v>
      </c>
      <c r="F56" s="93" t="s">
        <v>85</v>
      </c>
      <c r="G56" s="105">
        <v>31860</v>
      </c>
      <c r="H56" s="105">
        <v>0</v>
      </c>
      <c r="I56" s="105">
        <v>0</v>
      </c>
      <c r="J56" s="105">
        <v>0</v>
      </c>
      <c r="K56" s="105">
        <v>0</v>
      </c>
      <c r="L56" s="105">
        <v>0</v>
      </c>
      <c r="M56" s="105">
        <v>0</v>
      </c>
      <c r="N56" s="105">
        <v>0</v>
      </c>
      <c r="O56" s="105">
        <v>0</v>
      </c>
      <c r="P56" s="105">
        <v>0</v>
      </c>
      <c r="Q56" s="105">
        <v>0</v>
      </c>
      <c r="R56" s="105">
        <v>31860</v>
      </c>
      <c r="S56" s="105">
        <v>0</v>
      </c>
      <c r="T56" s="105">
        <v>0</v>
      </c>
      <c r="U56" s="105">
        <v>0</v>
      </c>
      <c r="V56" s="105">
        <v>0</v>
      </c>
      <c r="W56" s="105">
        <v>0</v>
      </c>
      <c r="X56" s="105">
        <v>0</v>
      </c>
      <c r="Y56" s="105">
        <v>0</v>
      </c>
      <c r="Z56" s="105">
        <v>0</v>
      </c>
      <c r="AA56" s="105">
        <v>0</v>
      </c>
      <c r="AB56" s="105">
        <v>0</v>
      </c>
      <c r="AC56" s="105">
        <v>0</v>
      </c>
      <c r="AD56" s="105">
        <v>0</v>
      </c>
      <c r="AE56" s="105">
        <v>0</v>
      </c>
      <c r="AF56" s="105">
        <v>0</v>
      </c>
      <c r="AG56" s="105">
        <v>0</v>
      </c>
      <c r="AH56" s="105">
        <v>0</v>
      </c>
      <c r="AI56" s="105">
        <v>0</v>
      </c>
      <c r="AJ56" s="105">
        <v>0</v>
      </c>
      <c r="AK56" s="105">
        <v>0</v>
      </c>
      <c r="AL56" s="105">
        <v>0</v>
      </c>
      <c r="AM56" s="105">
        <v>0</v>
      </c>
      <c r="AN56" s="105">
        <v>0</v>
      </c>
      <c r="AO56" s="105">
        <v>0</v>
      </c>
      <c r="AP56" s="105">
        <v>0</v>
      </c>
      <c r="AQ56" s="105">
        <v>0</v>
      </c>
      <c r="AR56" s="105">
        <v>0</v>
      </c>
      <c r="AS56" s="105">
        <v>0</v>
      </c>
      <c r="AT56" s="105">
        <v>0</v>
      </c>
      <c r="AU56" s="105">
        <v>0</v>
      </c>
      <c r="AV56" s="105">
        <v>0</v>
      </c>
      <c r="AW56" s="105">
        <v>0</v>
      </c>
      <c r="AX56" s="105">
        <v>0</v>
      </c>
      <c r="AY56" s="105">
        <v>0</v>
      </c>
      <c r="AZ56" s="105">
        <v>0</v>
      </c>
      <c r="BA56" s="105">
        <v>0</v>
      </c>
      <c r="BB56" s="105">
        <v>0</v>
      </c>
      <c r="BC56" s="105">
        <v>0</v>
      </c>
      <c r="BD56" s="105">
        <v>0</v>
      </c>
      <c r="BE56" s="105">
        <v>0</v>
      </c>
      <c r="BF56" s="105">
        <v>0</v>
      </c>
      <c r="BG56" s="105">
        <v>0</v>
      </c>
    </row>
    <row r="57" ht="22.8" customHeight="1" spans="2:59">
      <c r="B57" s="93"/>
      <c r="C57" s="93"/>
      <c r="D57" s="93"/>
      <c r="E57" s="93" t="s">
        <v>116</v>
      </c>
      <c r="F57" s="93" t="s">
        <v>117</v>
      </c>
      <c r="G57" s="105">
        <v>1275306</v>
      </c>
      <c r="H57" s="105">
        <v>0</v>
      </c>
      <c r="I57" s="105">
        <v>0</v>
      </c>
      <c r="J57" s="105">
        <v>0</v>
      </c>
      <c r="K57" s="105">
        <v>0</v>
      </c>
      <c r="L57" s="105">
        <v>0</v>
      </c>
      <c r="M57" s="105">
        <v>0</v>
      </c>
      <c r="N57" s="105">
        <v>0</v>
      </c>
      <c r="O57" s="105">
        <v>0</v>
      </c>
      <c r="P57" s="105">
        <v>0</v>
      </c>
      <c r="Q57" s="105">
        <v>0</v>
      </c>
      <c r="R57" s="105">
        <v>94140</v>
      </c>
      <c r="S57" s="105">
        <v>0</v>
      </c>
      <c r="T57" s="105">
        <v>784500</v>
      </c>
      <c r="U57" s="105">
        <v>0</v>
      </c>
      <c r="V57" s="105">
        <v>0</v>
      </c>
      <c r="W57" s="105">
        <v>0</v>
      </c>
      <c r="X57" s="105">
        <v>0</v>
      </c>
      <c r="Y57" s="105">
        <v>0</v>
      </c>
      <c r="Z57" s="105">
        <v>0</v>
      </c>
      <c r="AA57" s="105">
        <v>0</v>
      </c>
      <c r="AB57" s="105">
        <v>0</v>
      </c>
      <c r="AC57" s="105">
        <v>0</v>
      </c>
      <c r="AD57" s="105">
        <v>0</v>
      </c>
      <c r="AE57" s="105">
        <v>0</v>
      </c>
      <c r="AF57" s="105">
        <v>0</v>
      </c>
      <c r="AG57" s="105">
        <v>0</v>
      </c>
      <c r="AH57" s="105">
        <v>0</v>
      </c>
      <c r="AI57" s="105">
        <v>0</v>
      </c>
      <c r="AJ57" s="105">
        <v>0</v>
      </c>
      <c r="AK57" s="105">
        <v>0</v>
      </c>
      <c r="AL57" s="105">
        <v>0</v>
      </c>
      <c r="AM57" s="105">
        <v>0</v>
      </c>
      <c r="AN57" s="105">
        <v>0</v>
      </c>
      <c r="AO57" s="105">
        <v>0</v>
      </c>
      <c r="AP57" s="105">
        <v>0</v>
      </c>
      <c r="AQ57" s="105">
        <v>0</v>
      </c>
      <c r="AR57" s="105">
        <v>0</v>
      </c>
      <c r="AS57" s="105">
        <v>0</v>
      </c>
      <c r="AT57" s="105">
        <v>0</v>
      </c>
      <c r="AU57" s="105">
        <v>0</v>
      </c>
      <c r="AV57" s="105">
        <v>396666</v>
      </c>
      <c r="AW57" s="105">
        <v>0</v>
      </c>
      <c r="AX57" s="105">
        <v>0</v>
      </c>
      <c r="AY57" s="105">
        <v>0</v>
      </c>
      <c r="AZ57" s="105">
        <v>0</v>
      </c>
      <c r="BA57" s="105">
        <v>0</v>
      </c>
      <c r="BB57" s="105">
        <v>0</v>
      </c>
      <c r="BC57" s="105">
        <v>0</v>
      </c>
      <c r="BD57" s="105">
        <v>0</v>
      </c>
      <c r="BE57" s="105">
        <v>0</v>
      </c>
      <c r="BF57" s="105">
        <v>0</v>
      </c>
      <c r="BG57" s="105">
        <v>396666</v>
      </c>
    </row>
    <row r="58" ht="22.8" customHeight="1" spans="2:59">
      <c r="B58" s="93" t="s">
        <v>139</v>
      </c>
      <c r="C58" s="93" t="s">
        <v>140</v>
      </c>
      <c r="D58" s="93" t="s">
        <v>141</v>
      </c>
      <c r="E58" s="93" t="s">
        <v>118</v>
      </c>
      <c r="F58" s="93" t="s">
        <v>78</v>
      </c>
      <c r="G58" s="105">
        <v>396666</v>
      </c>
      <c r="H58" s="105">
        <v>0</v>
      </c>
      <c r="I58" s="105">
        <v>0</v>
      </c>
      <c r="J58" s="105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105">
        <v>0</v>
      </c>
      <c r="Q58" s="105">
        <v>0</v>
      </c>
      <c r="R58" s="105">
        <v>0</v>
      </c>
      <c r="S58" s="105">
        <v>0</v>
      </c>
      <c r="T58" s="105">
        <v>0</v>
      </c>
      <c r="U58" s="105">
        <v>0</v>
      </c>
      <c r="V58" s="105">
        <v>0</v>
      </c>
      <c r="W58" s="105">
        <v>0</v>
      </c>
      <c r="X58" s="105">
        <v>0</v>
      </c>
      <c r="Y58" s="105">
        <v>0</v>
      </c>
      <c r="Z58" s="105">
        <v>0</v>
      </c>
      <c r="AA58" s="105">
        <v>0</v>
      </c>
      <c r="AB58" s="105">
        <v>0</v>
      </c>
      <c r="AC58" s="105">
        <v>0</v>
      </c>
      <c r="AD58" s="105">
        <v>0</v>
      </c>
      <c r="AE58" s="105">
        <v>0</v>
      </c>
      <c r="AF58" s="105">
        <v>0</v>
      </c>
      <c r="AG58" s="105">
        <v>0</v>
      </c>
      <c r="AH58" s="105">
        <v>0</v>
      </c>
      <c r="AI58" s="105">
        <v>0</v>
      </c>
      <c r="AJ58" s="105">
        <v>0</v>
      </c>
      <c r="AK58" s="105">
        <v>0</v>
      </c>
      <c r="AL58" s="105">
        <v>0</v>
      </c>
      <c r="AM58" s="105">
        <v>0</v>
      </c>
      <c r="AN58" s="105">
        <v>0</v>
      </c>
      <c r="AO58" s="105">
        <v>0</v>
      </c>
      <c r="AP58" s="105">
        <v>0</v>
      </c>
      <c r="AQ58" s="105">
        <v>0</v>
      </c>
      <c r="AR58" s="105">
        <v>0</v>
      </c>
      <c r="AS58" s="105">
        <v>0</v>
      </c>
      <c r="AT58" s="105">
        <v>0</v>
      </c>
      <c r="AU58" s="105">
        <v>0</v>
      </c>
      <c r="AV58" s="105">
        <v>396666</v>
      </c>
      <c r="AW58" s="105">
        <v>0</v>
      </c>
      <c r="AX58" s="105">
        <v>0</v>
      </c>
      <c r="AY58" s="105">
        <v>0</v>
      </c>
      <c r="AZ58" s="105">
        <v>0</v>
      </c>
      <c r="BA58" s="105">
        <v>0</v>
      </c>
      <c r="BB58" s="105">
        <v>0</v>
      </c>
      <c r="BC58" s="105">
        <v>0</v>
      </c>
      <c r="BD58" s="105">
        <v>0</v>
      </c>
      <c r="BE58" s="105">
        <v>0</v>
      </c>
      <c r="BF58" s="105">
        <v>0</v>
      </c>
      <c r="BG58" s="105">
        <v>396666</v>
      </c>
    </row>
    <row r="59" ht="22.8" customHeight="1" spans="2:59">
      <c r="B59" s="93" t="s">
        <v>142</v>
      </c>
      <c r="C59" s="93" t="s">
        <v>143</v>
      </c>
      <c r="D59" s="93" t="s">
        <v>144</v>
      </c>
      <c r="E59" s="93" t="s">
        <v>118</v>
      </c>
      <c r="F59" s="93" t="s">
        <v>100</v>
      </c>
      <c r="G59" s="105">
        <v>784500</v>
      </c>
      <c r="H59" s="105">
        <v>0</v>
      </c>
      <c r="I59" s="105">
        <v>0</v>
      </c>
      <c r="J59" s="105">
        <v>0</v>
      </c>
      <c r="K59" s="105">
        <v>0</v>
      </c>
      <c r="L59" s="105">
        <v>0</v>
      </c>
      <c r="M59" s="105">
        <v>0</v>
      </c>
      <c r="N59" s="105">
        <v>0</v>
      </c>
      <c r="O59" s="105">
        <v>0</v>
      </c>
      <c r="P59" s="105">
        <v>0</v>
      </c>
      <c r="Q59" s="105">
        <v>0</v>
      </c>
      <c r="R59" s="105">
        <v>0</v>
      </c>
      <c r="S59" s="105">
        <v>0</v>
      </c>
      <c r="T59" s="105">
        <v>784500</v>
      </c>
      <c r="U59" s="105">
        <v>0</v>
      </c>
      <c r="V59" s="105">
        <v>0</v>
      </c>
      <c r="W59" s="105">
        <v>0</v>
      </c>
      <c r="X59" s="105">
        <v>0</v>
      </c>
      <c r="Y59" s="105">
        <v>0</v>
      </c>
      <c r="Z59" s="105">
        <v>0</v>
      </c>
      <c r="AA59" s="105">
        <v>0</v>
      </c>
      <c r="AB59" s="105">
        <v>0</v>
      </c>
      <c r="AC59" s="105">
        <v>0</v>
      </c>
      <c r="AD59" s="105">
        <v>0</v>
      </c>
      <c r="AE59" s="105">
        <v>0</v>
      </c>
      <c r="AF59" s="105">
        <v>0</v>
      </c>
      <c r="AG59" s="105">
        <v>0</v>
      </c>
      <c r="AH59" s="105">
        <v>0</v>
      </c>
      <c r="AI59" s="105">
        <v>0</v>
      </c>
      <c r="AJ59" s="105">
        <v>0</v>
      </c>
      <c r="AK59" s="105">
        <v>0</v>
      </c>
      <c r="AL59" s="105">
        <v>0</v>
      </c>
      <c r="AM59" s="105">
        <v>0</v>
      </c>
      <c r="AN59" s="105">
        <v>0</v>
      </c>
      <c r="AO59" s="105">
        <v>0</v>
      </c>
      <c r="AP59" s="105">
        <v>0</v>
      </c>
      <c r="AQ59" s="105">
        <v>0</v>
      </c>
      <c r="AR59" s="105">
        <v>0</v>
      </c>
      <c r="AS59" s="105">
        <v>0</v>
      </c>
      <c r="AT59" s="105">
        <v>0</v>
      </c>
      <c r="AU59" s="105">
        <v>0</v>
      </c>
      <c r="AV59" s="105">
        <v>0</v>
      </c>
      <c r="AW59" s="105">
        <v>0</v>
      </c>
      <c r="AX59" s="105">
        <v>0</v>
      </c>
      <c r="AY59" s="105">
        <v>0</v>
      </c>
      <c r="AZ59" s="105">
        <v>0</v>
      </c>
      <c r="BA59" s="105">
        <v>0</v>
      </c>
      <c r="BB59" s="105">
        <v>0</v>
      </c>
      <c r="BC59" s="105">
        <v>0</v>
      </c>
      <c r="BD59" s="105">
        <v>0</v>
      </c>
      <c r="BE59" s="105">
        <v>0</v>
      </c>
      <c r="BF59" s="105">
        <v>0</v>
      </c>
      <c r="BG59" s="105">
        <v>0</v>
      </c>
    </row>
    <row r="60" ht="22.8" customHeight="1" spans="2:59">
      <c r="B60" s="93" t="s">
        <v>145</v>
      </c>
      <c r="C60" s="93" t="s">
        <v>144</v>
      </c>
      <c r="D60" s="93" t="s">
        <v>146</v>
      </c>
      <c r="E60" s="93" t="s">
        <v>118</v>
      </c>
      <c r="F60" s="93" t="s">
        <v>85</v>
      </c>
      <c r="G60" s="105">
        <v>94140</v>
      </c>
      <c r="H60" s="105">
        <v>0</v>
      </c>
      <c r="I60" s="105">
        <v>0</v>
      </c>
      <c r="J60" s="105">
        <v>0</v>
      </c>
      <c r="K60" s="105">
        <v>0</v>
      </c>
      <c r="L60" s="105">
        <v>0</v>
      </c>
      <c r="M60" s="105">
        <v>0</v>
      </c>
      <c r="N60" s="105">
        <v>0</v>
      </c>
      <c r="O60" s="105">
        <v>0</v>
      </c>
      <c r="P60" s="105">
        <v>0</v>
      </c>
      <c r="Q60" s="105">
        <v>0</v>
      </c>
      <c r="R60" s="105">
        <v>94140</v>
      </c>
      <c r="S60" s="105">
        <v>0</v>
      </c>
      <c r="T60" s="105">
        <v>0</v>
      </c>
      <c r="U60" s="105">
        <v>0</v>
      </c>
      <c r="V60" s="105">
        <v>0</v>
      </c>
      <c r="W60" s="105">
        <v>0</v>
      </c>
      <c r="X60" s="105">
        <v>0</v>
      </c>
      <c r="Y60" s="105">
        <v>0</v>
      </c>
      <c r="Z60" s="105">
        <v>0</v>
      </c>
      <c r="AA60" s="105">
        <v>0</v>
      </c>
      <c r="AB60" s="105">
        <v>0</v>
      </c>
      <c r="AC60" s="105">
        <v>0</v>
      </c>
      <c r="AD60" s="105">
        <v>0</v>
      </c>
      <c r="AE60" s="105">
        <v>0</v>
      </c>
      <c r="AF60" s="105">
        <v>0</v>
      </c>
      <c r="AG60" s="105">
        <v>0</v>
      </c>
      <c r="AH60" s="105">
        <v>0</v>
      </c>
      <c r="AI60" s="105">
        <v>0</v>
      </c>
      <c r="AJ60" s="105">
        <v>0</v>
      </c>
      <c r="AK60" s="105">
        <v>0</v>
      </c>
      <c r="AL60" s="105">
        <v>0</v>
      </c>
      <c r="AM60" s="105">
        <v>0</v>
      </c>
      <c r="AN60" s="105">
        <v>0</v>
      </c>
      <c r="AO60" s="105">
        <v>0</v>
      </c>
      <c r="AP60" s="105">
        <v>0</v>
      </c>
      <c r="AQ60" s="105">
        <v>0</v>
      </c>
      <c r="AR60" s="105">
        <v>0</v>
      </c>
      <c r="AS60" s="105">
        <v>0</v>
      </c>
      <c r="AT60" s="105">
        <v>0</v>
      </c>
      <c r="AU60" s="105">
        <v>0</v>
      </c>
      <c r="AV60" s="105">
        <v>0</v>
      </c>
      <c r="AW60" s="105">
        <v>0</v>
      </c>
      <c r="AX60" s="105">
        <v>0</v>
      </c>
      <c r="AY60" s="105">
        <v>0</v>
      </c>
      <c r="AZ60" s="105">
        <v>0</v>
      </c>
      <c r="BA60" s="105">
        <v>0</v>
      </c>
      <c r="BB60" s="105">
        <v>0</v>
      </c>
      <c r="BC60" s="105">
        <v>0</v>
      </c>
      <c r="BD60" s="105">
        <v>0</v>
      </c>
      <c r="BE60" s="105">
        <v>0</v>
      </c>
      <c r="BF60" s="105">
        <v>0</v>
      </c>
      <c r="BG60" s="105">
        <v>0</v>
      </c>
    </row>
    <row r="61" ht="22.8" customHeight="1" spans="2:59">
      <c r="B61" s="93"/>
      <c r="C61" s="93"/>
      <c r="D61" s="93"/>
      <c r="E61" s="93" t="s">
        <v>119</v>
      </c>
      <c r="F61" s="93" t="s">
        <v>120</v>
      </c>
      <c r="G61" s="105">
        <v>840160</v>
      </c>
      <c r="H61" s="105">
        <v>0</v>
      </c>
      <c r="I61" s="105">
        <v>0</v>
      </c>
      <c r="J61" s="105">
        <v>0</v>
      </c>
      <c r="K61" s="105">
        <v>0</v>
      </c>
      <c r="L61" s="105">
        <v>0</v>
      </c>
      <c r="M61" s="105">
        <v>0</v>
      </c>
      <c r="N61" s="105">
        <v>0</v>
      </c>
      <c r="O61" s="105">
        <v>0</v>
      </c>
      <c r="P61" s="105">
        <v>0</v>
      </c>
      <c r="Q61" s="105">
        <v>0</v>
      </c>
      <c r="R61" s="105">
        <v>69660</v>
      </c>
      <c r="S61" s="105">
        <v>0</v>
      </c>
      <c r="T61" s="105">
        <v>580500</v>
      </c>
      <c r="U61" s="105">
        <v>0</v>
      </c>
      <c r="V61" s="105">
        <v>0</v>
      </c>
      <c r="W61" s="105">
        <v>0</v>
      </c>
      <c r="X61" s="105">
        <v>0</v>
      </c>
      <c r="Y61" s="105">
        <v>0</v>
      </c>
      <c r="Z61" s="105">
        <v>0</v>
      </c>
      <c r="AA61" s="105">
        <v>0</v>
      </c>
      <c r="AB61" s="105">
        <v>0</v>
      </c>
      <c r="AC61" s="105">
        <v>0</v>
      </c>
      <c r="AD61" s="105">
        <v>0</v>
      </c>
      <c r="AE61" s="105">
        <v>0</v>
      </c>
      <c r="AF61" s="105">
        <v>0</v>
      </c>
      <c r="AG61" s="105">
        <v>0</v>
      </c>
      <c r="AH61" s="105">
        <v>0</v>
      </c>
      <c r="AI61" s="105">
        <v>0</v>
      </c>
      <c r="AJ61" s="105">
        <v>0</v>
      </c>
      <c r="AK61" s="105">
        <v>0</v>
      </c>
      <c r="AL61" s="105">
        <v>0</v>
      </c>
      <c r="AM61" s="105">
        <v>0</v>
      </c>
      <c r="AN61" s="105">
        <v>0</v>
      </c>
      <c r="AO61" s="105">
        <v>0</v>
      </c>
      <c r="AP61" s="105">
        <v>0</v>
      </c>
      <c r="AQ61" s="105">
        <v>0</v>
      </c>
      <c r="AR61" s="105">
        <v>0</v>
      </c>
      <c r="AS61" s="105">
        <v>0</v>
      </c>
      <c r="AT61" s="105">
        <v>0</v>
      </c>
      <c r="AU61" s="105">
        <v>0</v>
      </c>
      <c r="AV61" s="105">
        <v>190000</v>
      </c>
      <c r="AW61" s="105">
        <v>0</v>
      </c>
      <c r="AX61" s="105">
        <v>0</v>
      </c>
      <c r="AY61" s="105">
        <v>0</v>
      </c>
      <c r="AZ61" s="105">
        <v>0</v>
      </c>
      <c r="BA61" s="105">
        <v>0</v>
      </c>
      <c r="BB61" s="105">
        <v>0</v>
      </c>
      <c r="BC61" s="105">
        <v>0</v>
      </c>
      <c r="BD61" s="105">
        <v>0</v>
      </c>
      <c r="BE61" s="105">
        <v>0</v>
      </c>
      <c r="BF61" s="105">
        <v>0</v>
      </c>
      <c r="BG61" s="105">
        <v>190000</v>
      </c>
    </row>
    <row r="62" ht="22.8" customHeight="1" spans="2:59">
      <c r="B62" s="93" t="s">
        <v>139</v>
      </c>
      <c r="C62" s="93" t="s">
        <v>140</v>
      </c>
      <c r="D62" s="93" t="s">
        <v>141</v>
      </c>
      <c r="E62" s="93" t="s">
        <v>121</v>
      </c>
      <c r="F62" s="93" t="s">
        <v>78</v>
      </c>
      <c r="G62" s="105">
        <v>190000</v>
      </c>
      <c r="H62" s="105">
        <v>0</v>
      </c>
      <c r="I62" s="105">
        <v>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  <c r="P62" s="105">
        <v>0</v>
      </c>
      <c r="Q62" s="105">
        <v>0</v>
      </c>
      <c r="R62" s="105">
        <v>0</v>
      </c>
      <c r="S62" s="105">
        <v>0</v>
      </c>
      <c r="T62" s="105">
        <v>0</v>
      </c>
      <c r="U62" s="105">
        <v>0</v>
      </c>
      <c r="V62" s="105">
        <v>0</v>
      </c>
      <c r="W62" s="105">
        <v>0</v>
      </c>
      <c r="X62" s="105">
        <v>0</v>
      </c>
      <c r="Y62" s="105">
        <v>0</v>
      </c>
      <c r="Z62" s="105">
        <v>0</v>
      </c>
      <c r="AA62" s="105">
        <v>0</v>
      </c>
      <c r="AB62" s="105">
        <v>0</v>
      </c>
      <c r="AC62" s="105">
        <v>0</v>
      </c>
      <c r="AD62" s="105">
        <v>0</v>
      </c>
      <c r="AE62" s="105">
        <v>0</v>
      </c>
      <c r="AF62" s="105">
        <v>0</v>
      </c>
      <c r="AG62" s="105">
        <v>0</v>
      </c>
      <c r="AH62" s="105">
        <v>0</v>
      </c>
      <c r="AI62" s="105">
        <v>0</v>
      </c>
      <c r="AJ62" s="105">
        <v>0</v>
      </c>
      <c r="AK62" s="105">
        <v>0</v>
      </c>
      <c r="AL62" s="105">
        <v>0</v>
      </c>
      <c r="AM62" s="105">
        <v>0</v>
      </c>
      <c r="AN62" s="105">
        <v>0</v>
      </c>
      <c r="AO62" s="105">
        <v>0</v>
      </c>
      <c r="AP62" s="105">
        <v>0</v>
      </c>
      <c r="AQ62" s="105">
        <v>0</v>
      </c>
      <c r="AR62" s="105">
        <v>0</v>
      </c>
      <c r="AS62" s="105">
        <v>0</v>
      </c>
      <c r="AT62" s="105">
        <v>0</v>
      </c>
      <c r="AU62" s="105">
        <v>0</v>
      </c>
      <c r="AV62" s="105">
        <v>190000</v>
      </c>
      <c r="AW62" s="105">
        <v>0</v>
      </c>
      <c r="AX62" s="105">
        <v>0</v>
      </c>
      <c r="AY62" s="105">
        <v>0</v>
      </c>
      <c r="AZ62" s="105">
        <v>0</v>
      </c>
      <c r="BA62" s="105">
        <v>0</v>
      </c>
      <c r="BB62" s="105">
        <v>0</v>
      </c>
      <c r="BC62" s="105">
        <v>0</v>
      </c>
      <c r="BD62" s="105">
        <v>0</v>
      </c>
      <c r="BE62" s="105">
        <v>0</v>
      </c>
      <c r="BF62" s="105">
        <v>0</v>
      </c>
      <c r="BG62" s="105">
        <v>190000</v>
      </c>
    </row>
    <row r="63" ht="22.8" customHeight="1" spans="2:59">
      <c r="B63" s="93" t="s">
        <v>142</v>
      </c>
      <c r="C63" s="93" t="s">
        <v>143</v>
      </c>
      <c r="D63" s="93" t="s">
        <v>144</v>
      </c>
      <c r="E63" s="93" t="s">
        <v>121</v>
      </c>
      <c r="F63" s="93" t="s">
        <v>100</v>
      </c>
      <c r="G63" s="105">
        <v>580500</v>
      </c>
      <c r="H63" s="105">
        <v>0</v>
      </c>
      <c r="I63" s="105">
        <v>0</v>
      </c>
      <c r="J63" s="105">
        <v>0</v>
      </c>
      <c r="K63" s="105">
        <v>0</v>
      </c>
      <c r="L63" s="105">
        <v>0</v>
      </c>
      <c r="M63" s="105">
        <v>0</v>
      </c>
      <c r="N63" s="105">
        <v>0</v>
      </c>
      <c r="O63" s="105">
        <v>0</v>
      </c>
      <c r="P63" s="105">
        <v>0</v>
      </c>
      <c r="Q63" s="105">
        <v>0</v>
      </c>
      <c r="R63" s="105">
        <v>0</v>
      </c>
      <c r="S63" s="105">
        <v>0</v>
      </c>
      <c r="T63" s="105">
        <v>580500</v>
      </c>
      <c r="U63" s="105">
        <v>0</v>
      </c>
      <c r="V63" s="105">
        <v>0</v>
      </c>
      <c r="W63" s="105">
        <v>0</v>
      </c>
      <c r="X63" s="105">
        <v>0</v>
      </c>
      <c r="Y63" s="105">
        <v>0</v>
      </c>
      <c r="Z63" s="105">
        <v>0</v>
      </c>
      <c r="AA63" s="105">
        <v>0</v>
      </c>
      <c r="AB63" s="105">
        <v>0</v>
      </c>
      <c r="AC63" s="105">
        <v>0</v>
      </c>
      <c r="AD63" s="105">
        <v>0</v>
      </c>
      <c r="AE63" s="105">
        <v>0</v>
      </c>
      <c r="AF63" s="105">
        <v>0</v>
      </c>
      <c r="AG63" s="105">
        <v>0</v>
      </c>
      <c r="AH63" s="105">
        <v>0</v>
      </c>
      <c r="AI63" s="105">
        <v>0</v>
      </c>
      <c r="AJ63" s="105">
        <v>0</v>
      </c>
      <c r="AK63" s="105">
        <v>0</v>
      </c>
      <c r="AL63" s="105">
        <v>0</v>
      </c>
      <c r="AM63" s="105">
        <v>0</v>
      </c>
      <c r="AN63" s="105">
        <v>0</v>
      </c>
      <c r="AO63" s="105">
        <v>0</v>
      </c>
      <c r="AP63" s="105">
        <v>0</v>
      </c>
      <c r="AQ63" s="105">
        <v>0</v>
      </c>
      <c r="AR63" s="105">
        <v>0</v>
      </c>
      <c r="AS63" s="105">
        <v>0</v>
      </c>
      <c r="AT63" s="105">
        <v>0</v>
      </c>
      <c r="AU63" s="105">
        <v>0</v>
      </c>
      <c r="AV63" s="105">
        <v>0</v>
      </c>
      <c r="AW63" s="105">
        <v>0</v>
      </c>
      <c r="AX63" s="105">
        <v>0</v>
      </c>
      <c r="AY63" s="105">
        <v>0</v>
      </c>
      <c r="AZ63" s="105">
        <v>0</v>
      </c>
      <c r="BA63" s="105">
        <v>0</v>
      </c>
      <c r="BB63" s="105">
        <v>0</v>
      </c>
      <c r="BC63" s="105">
        <v>0</v>
      </c>
      <c r="BD63" s="105">
        <v>0</v>
      </c>
      <c r="BE63" s="105">
        <v>0</v>
      </c>
      <c r="BF63" s="105">
        <v>0</v>
      </c>
      <c r="BG63" s="105">
        <v>0</v>
      </c>
    </row>
    <row r="64" ht="22.8" customHeight="1" spans="2:59">
      <c r="B64" s="93" t="s">
        <v>145</v>
      </c>
      <c r="C64" s="93" t="s">
        <v>144</v>
      </c>
      <c r="D64" s="93" t="s">
        <v>146</v>
      </c>
      <c r="E64" s="93" t="s">
        <v>121</v>
      </c>
      <c r="F64" s="93" t="s">
        <v>85</v>
      </c>
      <c r="G64" s="105">
        <v>69660</v>
      </c>
      <c r="H64" s="105">
        <v>0</v>
      </c>
      <c r="I64" s="105">
        <v>0</v>
      </c>
      <c r="J64" s="105">
        <v>0</v>
      </c>
      <c r="K64" s="105">
        <v>0</v>
      </c>
      <c r="L64" s="105">
        <v>0</v>
      </c>
      <c r="M64" s="105">
        <v>0</v>
      </c>
      <c r="N64" s="105">
        <v>0</v>
      </c>
      <c r="O64" s="105">
        <v>0</v>
      </c>
      <c r="P64" s="105">
        <v>0</v>
      </c>
      <c r="Q64" s="105">
        <v>0</v>
      </c>
      <c r="R64" s="105">
        <v>69660</v>
      </c>
      <c r="S64" s="105">
        <v>0</v>
      </c>
      <c r="T64" s="105">
        <v>0</v>
      </c>
      <c r="U64" s="105">
        <v>0</v>
      </c>
      <c r="V64" s="105">
        <v>0</v>
      </c>
      <c r="W64" s="105">
        <v>0</v>
      </c>
      <c r="X64" s="105">
        <v>0</v>
      </c>
      <c r="Y64" s="105">
        <v>0</v>
      </c>
      <c r="Z64" s="105">
        <v>0</v>
      </c>
      <c r="AA64" s="105">
        <v>0</v>
      </c>
      <c r="AB64" s="105">
        <v>0</v>
      </c>
      <c r="AC64" s="105">
        <v>0</v>
      </c>
      <c r="AD64" s="105">
        <v>0</v>
      </c>
      <c r="AE64" s="105">
        <v>0</v>
      </c>
      <c r="AF64" s="105">
        <v>0</v>
      </c>
      <c r="AG64" s="105">
        <v>0</v>
      </c>
      <c r="AH64" s="105">
        <v>0</v>
      </c>
      <c r="AI64" s="105">
        <v>0</v>
      </c>
      <c r="AJ64" s="105">
        <v>0</v>
      </c>
      <c r="AK64" s="105">
        <v>0</v>
      </c>
      <c r="AL64" s="105">
        <v>0</v>
      </c>
      <c r="AM64" s="105">
        <v>0</v>
      </c>
      <c r="AN64" s="105">
        <v>0</v>
      </c>
      <c r="AO64" s="105">
        <v>0</v>
      </c>
      <c r="AP64" s="105">
        <v>0</v>
      </c>
      <c r="AQ64" s="105">
        <v>0</v>
      </c>
      <c r="AR64" s="105">
        <v>0</v>
      </c>
      <c r="AS64" s="105">
        <v>0</v>
      </c>
      <c r="AT64" s="105">
        <v>0</v>
      </c>
      <c r="AU64" s="105">
        <v>0</v>
      </c>
      <c r="AV64" s="105">
        <v>0</v>
      </c>
      <c r="AW64" s="105">
        <v>0</v>
      </c>
      <c r="AX64" s="105">
        <v>0</v>
      </c>
      <c r="AY64" s="105">
        <v>0</v>
      </c>
      <c r="AZ64" s="105">
        <v>0</v>
      </c>
      <c r="BA64" s="105">
        <v>0</v>
      </c>
      <c r="BB64" s="105">
        <v>0</v>
      </c>
      <c r="BC64" s="105">
        <v>0</v>
      </c>
      <c r="BD64" s="105">
        <v>0</v>
      </c>
      <c r="BE64" s="105">
        <v>0</v>
      </c>
      <c r="BF64" s="105">
        <v>0</v>
      </c>
      <c r="BG64" s="105">
        <v>0</v>
      </c>
    </row>
    <row r="65" ht="22.8" customHeight="1" spans="2:59">
      <c r="B65" s="93"/>
      <c r="C65" s="93"/>
      <c r="D65" s="93"/>
      <c r="E65" s="93" t="s">
        <v>122</v>
      </c>
      <c r="F65" s="93" t="s">
        <v>123</v>
      </c>
      <c r="G65" s="105">
        <v>454800</v>
      </c>
      <c r="H65" s="105">
        <v>0</v>
      </c>
      <c r="I65" s="105">
        <v>0</v>
      </c>
      <c r="J65" s="105">
        <v>0</v>
      </c>
      <c r="K65" s="105">
        <v>0</v>
      </c>
      <c r="L65" s="105">
        <v>0</v>
      </c>
      <c r="M65" s="105">
        <v>0</v>
      </c>
      <c r="N65" s="105">
        <v>0</v>
      </c>
      <c r="O65" s="105">
        <v>0</v>
      </c>
      <c r="P65" s="105">
        <v>0</v>
      </c>
      <c r="Q65" s="105">
        <v>0</v>
      </c>
      <c r="R65" s="105">
        <v>42300</v>
      </c>
      <c r="S65" s="105">
        <v>0</v>
      </c>
      <c r="T65" s="105">
        <v>352500</v>
      </c>
      <c r="U65" s="105">
        <v>0</v>
      </c>
      <c r="V65" s="105">
        <v>0</v>
      </c>
      <c r="W65" s="105">
        <v>0</v>
      </c>
      <c r="X65" s="105">
        <v>0</v>
      </c>
      <c r="Y65" s="105">
        <v>0</v>
      </c>
      <c r="Z65" s="105">
        <v>0</v>
      </c>
      <c r="AA65" s="105">
        <v>0</v>
      </c>
      <c r="AB65" s="105">
        <v>0</v>
      </c>
      <c r="AC65" s="105">
        <v>0</v>
      </c>
      <c r="AD65" s="105">
        <v>0</v>
      </c>
      <c r="AE65" s="105">
        <v>0</v>
      </c>
      <c r="AF65" s="105">
        <v>0</v>
      </c>
      <c r="AG65" s="105">
        <v>0</v>
      </c>
      <c r="AH65" s="105">
        <v>0</v>
      </c>
      <c r="AI65" s="105">
        <v>0</v>
      </c>
      <c r="AJ65" s="105">
        <v>0</v>
      </c>
      <c r="AK65" s="105">
        <v>0</v>
      </c>
      <c r="AL65" s="105">
        <v>0</v>
      </c>
      <c r="AM65" s="105">
        <v>0</v>
      </c>
      <c r="AN65" s="105">
        <v>0</v>
      </c>
      <c r="AO65" s="105">
        <v>0</v>
      </c>
      <c r="AP65" s="105">
        <v>0</v>
      </c>
      <c r="AQ65" s="105">
        <v>0</v>
      </c>
      <c r="AR65" s="105">
        <v>0</v>
      </c>
      <c r="AS65" s="105">
        <v>0</v>
      </c>
      <c r="AT65" s="105">
        <v>0</v>
      </c>
      <c r="AU65" s="105">
        <v>0</v>
      </c>
      <c r="AV65" s="105">
        <v>60000</v>
      </c>
      <c r="AW65" s="105">
        <v>0</v>
      </c>
      <c r="AX65" s="105">
        <v>0</v>
      </c>
      <c r="AY65" s="105">
        <v>0</v>
      </c>
      <c r="AZ65" s="105">
        <v>0</v>
      </c>
      <c r="BA65" s="105">
        <v>0</v>
      </c>
      <c r="BB65" s="105">
        <v>0</v>
      </c>
      <c r="BC65" s="105">
        <v>0</v>
      </c>
      <c r="BD65" s="105">
        <v>0</v>
      </c>
      <c r="BE65" s="105">
        <v>0</v>
      </c>
      <c r="BF65" s="105">
        <v>0</v>
      </c>
      <c r="BG65" s="105">
        <v>60000</v>
      </c>
    </row>
    <row r="66" ht="22.8" customHeight="1" spans="2:59">
      <c r="B66" s="93" t="s">
        <v>139</v>
      </c>
      <c r="C66" s="93" t="s">
        <v>140</v>
      </c>
      <c r="D66" s="93" t="s">
        <v>141</v>
      </c>
      <c r="E66" s="93" t="s">
        <v>124</v>
      </c>
      <c r="F66" s="93" t="s">
        <v>78</v>
      </c>
      <c r="G66" s="105">
        <v>60000</v>
      </c>
      <c r="H66" s="105">
        <v>0</v>
      </c>
      <c r="I66" s="105">
        <v>0</v>
      </c>
      <c r="J66" s="105">
        <v>0</v>
      </c>
      <c r="K66" s="105">
        <v>0</v>
      </c>
      <c r="L66" s="105">
        <v>0</v>
      </c>
      <c r="M66" s="105">
        <v>0</v>
      </c>
      <c r="N66" s="105">
        <v>0</v>
      </c>
      <c r="O66" s="105">
        <v>0</v>
      </c>
      <c r="P66" s="105">
        <v>0</v>
      </c>
      <c r="Q66" s="105">
        <v>0</v>
      </c>
      <c r="R66" s="105">
        <v>0</v>
      </c>
      <c r="S66" s="105">
        <v>0</v>
      </c>
      <c r="T66" s="105">
        <v>0</v>
      </c>
      <c r="U66" s="105">
        <v>0</v>
      </c>
      <c r="V66" s="105">
        <v>0</v>
      </c>
      <c r="W66" s="105">
        <v>0</v>
      </c>
      <c r="X66" s="105">
        <v>0</v>
      </c>
      <c r="Y66" s="105">
        <v>0</v>
      </c>
      <c r="Z66" s="105">
        <v>0</v>
      </c>
      <c r="AA66" s="105">
        <v>0</v>
      </c>
      <c r="AB66" s="105">
        <v>0</v>
      </c>
      <c r="AC66" s="105">
        <v>0</v>
      </c>
      <c r="AD66" s="105">
        <v>0</v>
      </c>
      <c r="AE66" s="105">
        <v>0</v>
      </c>
      <c r="AF66" s="105">
        <v>0</v>
      </c>
      <c r="AG66" s="105">
        <v>0</v>
      </c>
      <c r="AH66" s="105">
        <v>0</v>
      </c>
      <c r="AI66" s="105">
        <v>0</v>
      </c>
      <c r="AJ66" s="105">
        <v>0</v>
      </c>
      <c r="AK66" s="105">
        <v>0</v>
      </c>
      <c r="AL66" s="105">
        <v>0</v>
      </c>
      <c r="AM66" s="105">
        <v>0</v>
      </c>
      <c r="AN66" s="105">
        <v>0</v>
      </c>
      <c r="AO66" s="105">
        <v>0</v>
      </c>
      <c r="AP66" s="105">
        <v>0</v>
      </c>
      <c r="AQ66" s="105">
        <v>0</v>
      </c>
      <c r="AR66" s="105">
        <v>0</v>
      </c>
      <c r="AS66" s="105">
        <v>0</v>
      </c>
      <c r="AT66" s="105">
        <v>0</v>
      </c>
      <c r="AU66" s="105">
        <v>0</v>
      </c>
      <c r="AV66" s="105">
        <v>60000</v>
      </c>
      <c r="AW66" s="105">
        <v>0</v>
      </c>
      <c r="AX66" s="105">
        <v>0</v>
      </c>
      <c r="AY66" s="105">
        <v>0</v>
      </c>
      <c r="AZ66" s="105">
        <v>0</v>
      </c>
      <c r="BA66" s="105">
        <v>0</v>
      </c>
      <c r="BB66" s="105">
        <v>0</v>
      </c>
      <c r="BC66" s="105">
        <v>0</v>
      </c>
      <c r="BD66" s="105">
        <v>0</v>
      </c>
      <c r="BE66" s="105">
        <v>0</v>
      </c>
      <c r="BF66" s="105">
        <v>0</v>
      </c>
      <c r="BG66" s="105">
        <v>60000</v>
      </c>
    </row>
    <row r="67" ht="22.8" customHeight="1" spans="2:59">
      <c r="B67" s="93" t="s">
        <v>142</v>
      </c>
      <c r="C67" s="93" t="s">
        <v>143</v>
      </c>
      <c r="D67" s="93" t="s">
        <v>144</v>
      </c>
      <c r="E67" s="93" t="s">
        <v>124</v>
      </c>
      <c r="F67" s="93" t="s">
        <v>100</v>
      </c>
      <c r="G67" s="105">
        <v>352500</v>
      </c>
      <c r="H67" s="105">
        <v>0</v>
      </c>
      <c r="I67" s="105">
        <v>0</v>
      </c>
      <c r="J67" s="105">
        <v>0</v>
      </c>
      <c r="K67" s="105">
        <v>0</v>
      </c>
      <c r="L67" s="105">
        <v>0</v>
      </c>
      <c r="M67" s="105">
        <v>0</v>
      </c>
      <c r="N67" s="105">
        <v>0</v>
      </c>
      <c r="O67" s="105">
        <v>0</v>
      </c>
      <c r="P67" s="105">
        <v>0</v>
      </c>
      <c r="Q67" s="105">
        <v>0</v>
      </c>
      <c r="R67" s="105">
        <v>0</v>
      </c>
      <c r="S67" s="105">
        <v>0</v>
      </c>
      <c r="T67" s="105">
        <v>352500</v>
      </c>
      <c r="U67" s="105">
        <v>0</v>
      </c>
      <c r="V67" s="105">
        <v>0</v>
      </c>
      <c r="W67" s="105">
        <v>0</v>
      </c>
      <c r="X67" s="105">
        <v>0</v>
      </c>
      <c r="Y67" s="105">
        <v>0</v>
      </c>
      <c r="Z67" s="105">
        <v>0</v>
      </c>
      <c r="AA67" s="105">
        <v>0</v>
      </c>
      <c r="AB67" s="105">
        <v>0</v>
      </c>
      <c r="AC67" s="105">
        <v>0</v>
      </c>
      <c r="AD67" s="105">
        <v>0</v>
      </c>
      <c r="AE67" s="105">
        <v>0</v>
      </c>
      <c r="AF67" s="105">
        <v>0</v>
      </c>
      <c r="AG67" s="105">
        <v>0</v>
      </c>
      <c r="AH67" s="105">
        <v>0</v>
      </c>
      <c r="AI67" s="105">
        <v>0</v>
      </c>
      <c r="AJ67" s="105">
        <v>0</v>
      </c>
      <c r="AK67" s="105">
        <v>0</v>
      </c>
      <c r="AL67" s="105">
        <v>0</v>
      </c>
      <c r="AM67" s="105">
        <v>0</v>
      </c>
      <c r="AN67" s="105">
        <v>0</v>
      </c>
      <c r="AO67" s="105">
        <v>0</v>
      </c>
      <c r="AP67" s="105">
        <v>0</v>
      </c>
      <c r="AQ67" s="105">
        <v>0</v>
      </c>
      <c r="AR67" s="105">
        <v>0</v>
      </c>
      <c r="AS67" s="105">
        <v>0</v>
      </c>
      <c r="AT67" s="105">
        <v>0</v>
      </c>
      <c r="AU67" s="105">
        <v>0</v>
      </c>
      <c r="AV67" s="105">
        <v>0</v>
      </c>
      <c r="AW67" s="105">
        <v>0</v>
      </c>
      <c r="AX67" s="105">
        <v>0</v>
      </c>
      <c r="AY67" s="105">
        <v>0</v>
      </c>
      <c r="AZ67" s="105">
        <v>0</v>
      </c>
      <c r="BA67" s="105">
        <v>0</v>
      </c>
      <c r="BB67" s="105">
        <v>0</v>
      </c>
      <c r="BC67" s="105">
        <v>0</v>
      </c>
      <c r="BD67" s="105">
        <v>0</v>
      </c>
      <c r="BE67" s="105">
        <v>0</v>
      </c>
      <c r="BF67" s="105">
        <v>0</v>
      </c>
      <c r="BG67" s="105">
        <v>0</v>
      </c>
    </row>
    <row r="68" ht="22.8" customHeight="1" spans="2:59">
      <c r="B68" s="93" t="s">
        <v>145</v>
      </c>
      <c r="C68" s="93" t="s">
        <v>144</v>
      </c>
      <c r="D68" s="93" t="s">
        <v>146</v>
      </c>
      <c r="E68" s="93" t="s">
        <v>124</v>
      </c>
      <c r="F68" s="93" t="s">
        <v>85</v>
      </c>
      <c r="G68" s="105">
        <v>42300</v>
      </c>
      <c r="H68" s="105">
        <v>0</v>
      </c>
      <c r="I68" s="105">
        <v>0</v>
      </c>
      <c r="J68" s="105">
        <v>0</v>
      </c>
      <c r="K68" s="105">
        <v>0</v>
      </c>
      <c r="L68" s="105">
        <v>0</v>
      </c>
      <c r="M68" s="105">
        <v>0</v>
      </c>
      <c r="N68" s="105">
        <v>0</v>
      </c>
      <c r="O68" s="105">
        <v>0</v>
      </c>
      <c r="P68" s="105">
        <v>0</v>
      </c>
      <c r="Q68" s="105">
        <v>0</v>
      </c>
      <c r="R68" s="105">
        <v>42300</v>
      </c>
      <c r="S68" s="105">
        <v>0</v>
      </c>
      <c r="T68" s="105">
        <v>0</v>
      </c>
      <c r="U68" s="105">
        <v>0</v>
      </c>
      <c r="V68" s="105">
        <v>0</v>
      </c>
      <c r="W68" s="105">
        <v>0</v>
      </c>
      <c r="X68" s="105">
        <v>0</v>
      </c>
      <c r="Y68" s="105">
        <v>0</v>
      </c>
      <c r="Z68" s="105">
        <v>0</v>
      </c>
      <c r="AA68" s="105">
        <v>0</v>
      </c>
      <c r="AB68" s="105">
        <v>0</v>
      </c>
      <c r="AC68" s="105">
        <v>0</v>
      </c>
      <c r="AD68" s="105">
        <v>0</v>
      </c>
      <c r="AE68" s="105">
        <v>0</v>
      </c>
      <c r="AF68" s="105">
        <v>0</v>
      </c>
      <c r="AG68" s="105">
        <v>0</v>
      </c>
      <c r="AH68" s="105">
        <v>0</v>
      </c>
      <c r="AI68" s="105">
        <v>0</v>
      </c>
      <c r="AJ68" s="105">
        <v>0</v>
      </c>
      <c r="AK68" s="105">
        <v>0</v>
      </c>
      <c r="AL68" s="105">
        <v>0</v>
      </c>
      <c r="AM68" s="105">
        <v>0</v>
      </c>
      <c r="AN68" s="105">
        <v>0</v>
      </c>
      <c r="AO68" s="105">
        <v>0</v>
      </c>
      <c r="AP68" s="105">
        <v>0</v>
      </c>
      <c r="AQ68" s="105">
        <v>0</v>
      </c>
      <c r="AR68" s="105">
        <v>0</v>
      </c>
      <c r="AS68" s="105">
        <v>0</v>
      </c>
      <c r="AT68" s="105">
        <v>0</v>
      </c>
      <c r="AU68" s="105">
        <v>0</v>
      </c>
      <c r="AV68" s="105">
        <v>0</v>
      </c>
      <c r="AW68" s="105">
        <v>0</v>
      </c>
      <c r="AX68" s="105">
        <v>0</v>
      </c>
      <c r="AY68" s="105">
        <v>0</v>
      </c>
      <c r="AZ68" s="105">
        <v>0</v>
      </c>
      <c r="BA68" s="105">
        <v>0</v>
      </c>
      <c r="BB68" s="105">
        <v>0</v>
      </c>
      <c r="BC68" s="105">
        <v>0</v>
      </c>
      <c r="BD68" s="105">
        <v>0</v>
      </c>
      <c r="BE68" s="105">
        <v>0</v>
      </c>
      <c r="BF68" s="105">
        <v>0</v>
      </c>
      <c r="BG68" s="105">
        <v>0</v>
      </c>
    </row>
    <row r="69" ht="22.8" customHeight="1" spans="2:59">
      <c r="B69" s="93"/>
      <c r="C69" s="93"/>
      <c r="D69" s="93"/>
      <c r="E69" s="93" t="s">
        <v>125</v>
      </c>
      <c r="F69" s="93" t="s">
        <v>126</v>
      </c>
      <c r="G69" s="105">
        <v>2602653.64</v>
      </c>
      <c r="H69" s="105">
        <v>728916</v>
      </c>
      <c r="I69" s="105">
        <v>32352</v>
      </c>
      <c r="J69" s="105">
        <v>0</v>
      </c>
      <c r="K69" s="105">
        <v>0</v>
      </c>
      <c r="L69" s="105">
        <v>640116</v>
      </c>
      <c r="M69" s="105">
        <v>226237.6</v>
      </c>
      <c r="N69" s="105">
        <v>0</v>
      </c>
      <c r="O69" s="105">
        <v>141175.84</v>
      </c>
      <c r="P69" s="105">
        <v>0</v>
      </c>
      <c r="Q69" s="105">
        <v>29542.44</v>
      </c>
      <c r="R69" s="105">
        <v>201286.08</v>
      </c>
      <c r="S69" s="105">
        <v>0</v>
      </c>
      <c r="T69" s="105">
        <v>276000</v>
      </c>
      <c r="U69" s="105">
        <v>113600</v>
      </c>
      <c r="V69" s="105">
        <v>5000</v>
      </c>
      <c r="W69" s="105">
        <v>0</v>
      </c>
      <c r="X69" s="105">
        <v>0</v>
      </c>
      <c r="Y69" s="105">
        <v>18000</v>
      </c>
      <c r="Z69" s="105">
        <v>60000</v>
      </c>
      <c r="AA69" s="105">
        <v>16800</v>
      </c>
      <c r="AB69" s="105">
        <v>0</v>
      </c>
      <c r="AC69" s="105">
        <v>0</v>
      </c>
      <c r="AD69" s="105">
        <v>3000</v>
      </c>
      <c r="AE69" s="105">
        <v>0</v>
      </c>
      <c r="AF69" s="105">
        <v>5000</v>
      </c>
      <c r="AG69" s="105">
        <v>0</v>
      </c>
      <c r="AH69" s="105">
        <v>0</v>
      </c>
      <c r="AI69" s="105">
        <v>5000</v>
      </c>
      <c r="AJ69" s="105">
        <v>0</v>
      </c>
      <c r="AK69" s="105">
        <v>2000</v>
      </c>
      <c r="AL69" s="105">
        <v>0</v>
      </c>
      <c r="AM69" s="105">
        <v>0</v>
      </c>
      <c r="AN69" s="105">
        <v>69600</v>
      </c>
      <c r="AO69" s="105">
        <v>0</v>
      </c>
      <c r="AP69" s="105">
        <v>28027.68</v>
      </c>
      <c r="AQ69" s="105">
        <v>0</v>
      </c>
      <c r="AR69" s="105">
        <v>0</v>
      </c>
      <c r="AS69" s="105">
        <v>0</v>
      </c>
      <c r="AT69" s="105">
        <v>0</v>
      </c>
      <c r="AU69" s="105">
        <v>1000</v>
      </c>
      <c r="AV69" s="105">
        <v>0</v>
      </c>
      <c r="AW69" s="105">
        <v>0</v>
      </c>
      <c r="AX69" s="105">
        <v>0</v>
      </c>
      <c r="AY69" s="105">
        <v>0</v>
      </c>
      <c r="AZ69" s="105">
        <v>0</v>
      </c>
      <c r="BA69" s="105">
        <v>0</v>
      </c>
      <c r="BB69" s="105">
        <v>0</v>
      </c>
      <c r="BC69" s="105">
        <v>0</v>
      </c>
      <c r="BD69" s="105">
        <v>0</v>
      </c>
      <c r="BE69" s="105">
        <v>0</v>
      </c>
      <c r="BF69" s="105">
        <v>0</v>
      </c>
      <c r="BG69" s="105">
        <v>0</v>
      </c>
    </row>
    <row r="70" ht="22.8" customHeight="1" spans="2:59">
      <c r="B70" s="93" t="s">
        <v>139</v>
      </c>
      <c r="C70" s="93" t="s">
        <v>140</v>
      </c>
      <c r="D70" s="93" t="s">
        <v>140</v>
      </c>
      <c r="E70" s="93" t="s">
        <v>127</v>
      </c>
      <c r="F70" s="93" t="s">
        <v>77</v>
      </c>
      <c r="G70" s="105">
        <v>226237.6</v>
      </c>
      <c r="H70" s="105">
        <v>0</v>
      </c>
      <c r="I70" s="105">
        <v>0</v>
      </c>
      <c r="J70" s="105">
        <v>0</v>
      </c>
      <c r="K70" s="105">
        <v>0</v>
      </c>
      <c r="L70" s="105">
        <v>0</v>
      </c>
      <c r="M70" s="105">
        <v>226237.6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  <c r="U70" s="105">
        <v>0</v>
      </c>
      <c r="V70" s="105">
        <v>0</v>
      </c>
      <c r="W70" s="105">
        <v>0</v>
      </c>
      <c r="X70" s="105">
        <v>0</v>
      </c>
      <c r="Y70" s="105">
        <v>0</v>
      </c>
      <c r="Z70" s="105">
        <v>0</v>
      </c>
      <c r="AA70" s="105">
        <v>0</v>
      </c>
      <c r="AB70" s="105">
        <v>0</v>
      </c>
      <c r="AC70" s="105">
        <v>0</v>
      </c>
      <c r="AD70" s="105">
        <v>0</v>
      </c>
      <c r="AE70" s="105">
        <v>0</v>
      </c>
      <c r="AF70" s="105">
        <v>0</v>
      </c>
      <c r="AG70" s="105">
        <v>0</v>
      </c>
      <c r="AH70" s="105">
        <v>0</v>
      </c>
      <c r="AI70" s="105">
        <v>0</v>
      </c>
      <c r="AJ70" s="105">
        <v>0</v>
      </c>
      <c r="AK70" s="105">
        <v>0</v>
      </c>
      <c r="AL70" s="105">
        <v>0</v>
      </c>
      <c r="AM70" s="105">
        <v>0</v>
      </c>
      <c r="AN70" s="105">
        <v>0</v>
      </c>
      <c r="AO70" s="105">
        <v>0</v>
      </c>
      <c r="AP70" s="105">
        <v>0</v>
      </c>
      <c r="AQ70" s="105">
        <v>0</v>
      </c>
      <c r="AR70" s="105">
        <v>0</v>
      </c>
      <c r="AS70" s="105">
        <v>0</v>
      </c>
      <c r="AT70" s="105">
        <v>0</v>
      </c>
      <c r="AU70" s="105">
        <v>0</v>
      </c>
      <c r="AV70" s="105">
        <v>0</v>
      </c>
      <c r="AW70" s="105">
        <v>0</v>
      </c>
      <c r="AX70" s="105">
        <v>0</v>
      </c>
      <c r="AY70" s="105">
        <v>0</v>
      </c>
      <c r="AZ70" s="105">
        <v>0</v>
      </c>
      <c r="BA70" s="105">
        <v>0</v>
      </c>
      <c r="BB70" s="105">
        <v>0</v>
      </c>
      <c r="BC70" s="105">
        <v>0</v>
      </c>
      <c r="BD70" s="105">
        <v>0</v>
      </c>
      <c r="BE70" s="105">
        <v>0</v>
      </c>
      <c r="BF70" s="105">
        <v>0</v>
      </c>
      <c r="BG70" s="105">
        <v>0</v>
      </c>
    </row>
    <row r="71" ht="22.8" customHeight="1" spans="2:59">
      <c r="B71" s="93" t="s">
        <v>142</v>
      </c>
      <c r="C71" s="93" t="s">
        <v>143</v>
      </c>
      <c r="D71" s="93" t="s">
        <v>146</v>
      </c>
      <c r="E71" s="93" t="s">
        <v>127</v>
      </c>
      <c r="F71" s="93" t="s">
        <v>128</v>
      </c>
      <c r="G71" s="105">
        <v>2033954.12</v>
      </c>
      <c r="H71" s="105">
        <v>728916</v>
      </c>
      <c r="I71" s="105">
        <v>32352</v>
      </c>
      <c r="J71" s="105">
        <v>0</v>
      </c>
      <c r="K71" s="105">
        <v>0</v>
      </c>
      <c r="L71" s="105">
        <v>640116</v>
      </c>
      <c r="M71" s="105">
        <v>0</v>
      </c>
      <c r="N71" s="105">
        <v>0</v>
      </c>
      <c r="O71" s="105">
        <v>0</v>
      </c>
      <c r="P71" s="105">
        <v>0</v>
      </c>
      <c r="Q71" s="105">
        <v>29542.44</v>
      </c>
      <c r="R71" s="105">
        <v>0</v>
      </c>
      <c r="S71" s="105">
        <v>0</v>
      </c>
      <c r="T71" s="105">
        <v>276000</v>
      </c>
      <c r="U71" s="105">
        <v>113600</v>
      </c>
      <c r="V71" s="105">
        <v>5000</v>
      </c>
      <c r="W71" s="105">
        <v>0</v>
      </c>
      <c r="X71" s="105">
        <v>0</v>
      </c>
      <c r="Y71" s="105">
        <v>18000</v>
      </c>
      <c r="Z71" s="105">
        <v>60000</v>
      </c>
      <c r="AA71" s="105">
        <v>16800</v>
      </c>
      <c r="AB71" s="105">
        <v>0</v>
      </c>
      <c r="AC71" s="105">
        <v>0</v>
      </c>
      <c r="AD71" s="105">
        <v>3000</v>
      </c>
      <c r="AE71" s="105">
        <v>0</v>
      </c>
      <c r="AF71" s="105">
        <v>5000</v>
      </c>
      <c r="AG71" s="105">
        <v>0</v>
      </c>
      <c r="AH71" s="105">
        <v>0</v>
      </c>
      <c r="AI71" s="105">
        <v>5000</v>
      </c>
      <c r="AJ71" s="105">
        <v>0</v>
      </c>
      <c r="AK71" s="105">
        <v>2000</v>
      </c>
      <c r="AL71" s="105">
        <v>0</v>
      </c>
      <c r="AM71" s="105">
        <v>0</v>
      </c>
      <c r="AN71" s="105">
        <v>69600</v>
      </c>
      <c r="AO71" s="105">
        <v>0</v>
      </c>
      <c r="AP71" s="105">
        <v>28027.68</v>
      </c>
      <c r="AQ71" s="105">
        <v>0</v>
      </c>
      <c r="AR71" s="105">
        <v>0</v>
      </c>
      <c r="AS71" s="105">
        <v>0</v>
      </c>
      <c r="AT71" s="105">
        <v>0</v>
      </c>
      <c r="AU71" s="105">
        <v>1000</v>
      </c>
      <c r="AV71" s="105">
        <v>0</v>
      </c>
      <c r="AW71" s="105">
        <v>0</v>
      </c>
      <c r="AX71" s="105">
        <v>0</v>
      </c>
      <c r="AY71" s="105">
        <v>0</v>
      </c>
      <c r="AZ71" s="105">
        <v>0</v>
      </c>
      <c r="BA71" s="105">
        <v>0</v>
      </c>
      <c r="BB71" s="105">
        <v>0</v>
      </c>
      <c r="BC71" s="105">
        <v>0</v>
      </c>
      <c r="BD71" s="105">
        <v>0</v>
      </c>
      <c r="BE71" s="105">
        <v>0</v>
      </c>
      <c r="BF71" s="105">
        <v>0</v>
      </c>
      <c r="BG71" s="105">
        <v>0</v>
      </c>
    </row>
    <row r="72" ht="22.8" customHeight="1" spans="2:59">
      <c r="B72" s="93" t="s">
        <v>142</v>
      </c>
      <c r="C72" s="93" t="s">
        <v>148</v>
      </c>
      <c r="D72" s="93" t="s">
        <v>144</v>
      </c>
      <c r="E72" s="93" t="s">
        <v>127</v>
      </c>
      <c r="F72" s="93" t="s">
        <v>90</v>
      </c>
      <c r="G72" s="105">
        <v>141175.84</v>
      </c>
      <c r="H72" s="105">
        <v>0</v>
      </c>
      <c r="I72" s="105">
        <v>0</v>
      </c>
      <c r="J72" s="105">
        <v>0</v>
      </c>
      <c r="K72" s="105">
        <v>0</v>
      </c>
      <c r="L72" s="105">
        <v>0</v>
      </c>
      <c r="M72" s="105">
        <v>0</v>
      </c>
      <c r="N72" s="105">
        <v>0</v>
      </c>
      <c r="O72" s="105">
        <v>141175.84</v>
      </c>
      <c r="P72" s="105">
        <v>0</v>
      </c>
      <c r="Q72" s="105">
        <v>0</v>
      </c>
      <c r="R72" s="105">
        <v>0</v>
      </c>
      <c r="S72" s="105">
        <v>0</v>
      </c>
      <c r="T72" s="105">
        <v>0</v>
      </c>
      <c r="U72" s="105">
        <v>0</v>
      </c>
      <c r="V72" s="105">
        <v>0</v>
      </c>
      <c r="W72" s="105">
        <v>0</v>
      </c>
      <c r="X72" s="105">
        <v>0</v>
      </c>
      <c r="Y72" s="105">
        <v>0</v>
      </c>
      <c r="Z72" s="105">
        <v>0</v>
      </c>
      <c r="AA72" s="105">
        <v>0</v>
      </c>
      <c r="AB72" s="105">
        <v>0</v>
      </c>
      <c r="AC72" s="105">
        <v>0</v>
      </c>
      <c r="AD72" s="105">
        <v>0</v>
      </c>
      <c r="AE72" s="105">
        <v>0</v>
      </c>
      <c r="AF72" s="105">
        <v>0</v>
      </c>
      <c r="AG72" s="105">
        <v>0</v>
      </c>
      <c r="AH72" s="105">
        <v>0</v>
      </c>
      <c r="AI72" s="105">
        <v>0</v>
      </c>
      <c r="AJ72" s="105">
        <v>0</v>
      </c>
      <c r="AK72" s="105">
        <v>0</v>
      </c>
      <c r="AL72" s="105">
        <v>0</v>
      </c>
      <c r="AM72" s="105">
        <v>0</v>
      </c>
      <c r="AN72" s="105">
        <v>0</v>
      </c>
      <c r="AO72" s="105">
        <v>0</v>
      </c>
      <c r="AP72" s="105">
        <v>0</v>
      </c>
      <c r="AQ72" s="105">
        <v>0</v>
      </c>
      <c r="AR72" s="105">
        <v>0</v>
      </c>
      <c r="AS72" s="105">
        <v>0</v>
      </c>
      <c r="AT72" s="105">
        <v>0</v>
      </c>
      <c r="AU72" s="105">
        <v>0</v>
      </c>
      <c r="AV72" s="105">
        <v>0</v>
      </c>
      <c r="AW72" s="105">
        <v>0</v>
      </c>
      <c r="AX72" s="105">
        <v>0</v>
      </c>
      <c r="AY72" s="105">
        <v>0</v>
      </c>
      <c r="AZ72" s="105">
        <v>0</v>
      </c>
      <c r="BA72" s="105">
        <v>0</v>
      </c>
      <c r="BB72" s="105">
        <v>0</v>
      </c>
      <c r="BC72" s="105">
        <v>0</v>
      </c>
      <c r="BD72" s="105">
        <v>0</v>
      </c>
      <c r="BE72" s="105">
        <v>0</v>
      </c>
      <c r="BF72" s="105">
        <v>0</v>
      </c>
      <c r="BG72" s="105">
        <v>0</v>
      </c>
    </row>
    <row r="73" ht="22.8" customHeight="1" spans="2:59">
      <c r="B73" s="93" t="s">
        <v>145</v>
      </c>
      <c r="C73" s="93" t="s">
        <v>144</v>
      </c>
      <c r="D73" s="93" t="s">
        <v>146</v>
      </c>
      <c r="E73" s="93" t="s">
        <v>127</v>
      </c>
      <c r="F73" s="93" t="s">
        <v>85</v>
      </c>
      <c r="G73" s="105">
        <v>201286.08</v>
      </c>
      <c r="H73" s="105">
        <v>0</v>
      </c>
      <c r="I73" s="105">
        <v>0</v>
      </c>
      <c r="J73" s="105">
        <v>0</v>
      </c>
      <c r="K73" s="105">
        <v>0</v>
      </c>
      <c r="L73" s="105">
        <v>0</v>
      </c>
      <c r="M73" s="105">
        <v>0</v>
      </c>
      <c r="N73" s="105">
        <v>0</v>
      </c>
      <c r="O73" s="105">
        <v>0</v>
      </c>
      <c r="P73" s="105">
        <v>0</v>
      </c>
      <c r="Q73" s="105">
        <v>0</v>
      </c>
      <c r="R73" s="105">
        <v>201286.08</v>
      </c>
      <c r="S73" s="105">
        <v>0</v>
      </c>
      <c r="T73" s="105">
        <v>0</v>
      </c>
      <c r="U73" s="105">
        <v>0</v>
      </c>
      <c r="V73" s="105">
        <v>0</v>
      </c>
      <c r="W73" s="105">
        <v>0</v>
      </c>
      <c r="X73" s="105">
        <v>0</v>
      </c>
      <c r="Y73" s="105">
        <v>0</v>
      </c>
      <c r="Z73" s="105">
        <v>0</v>
      </c>
      <c r="AA73" s="105">
        <v>0</v>
      </c>
      <c r="AB73" s="105">
        <v>0</v>
      </c>
      <c r="AC73" s="105">
        <v>0</v>
      </c>
      <c r="AD73" s="105">
        <v>0</v>
      </c>
      <c r="AE73" s="105">
        <v>0</v>
      </c>
      <c r="AF73" s="105">
        <v>0</v>
      </c>
      <c r="AG73" s="105">
        <v>0</v>
      </c>
      <c r="AH73" s="105">
        <v>0</v>
      </c>
      <c r="AI73" s="105">
        <v>0</v>
      </c>
      <c r="AJ73" s="105">
        <v>0</v>
      </c>
      <c r="AK73" s="105">
        <v>0</v>
      </c>
      <c r="AL73" s="105">
        <v>0</v>
      </c>
      <c r="AM73" s="105">
        <v>0</v>
      </c>
      <c r="AN73" s="105">
        <v>0</v>
      </c>
      <c r="AO73" s="105">
        <v>0</v>
      </c>
      <c r="AP73" s="105">
        <v>0</v>
      </c>
      <c r="AQ73" s="105">
        <v>0</v>
      </c>
      <c r="AR73" s="105">
        <v>0</v>
      </c>
      <c r="AS73" s="105">
        <v>0</v>
      </c>
      <c r="AT73" s="105">
        <v>0</v>
      </c>
      <c r="AU73" s="105">
        <v>0</v>
      </c>
      <c r="AV73" s="105">
        <v>0</v>
      </c>
      <c r="AW73" s="105">
        <v>0</v>
      </c>
      <c r="AX73" s="105">
        <v>0</v>
      </c>
      <c r="AY73" s="105">
        <v>0</v>
      </c>
      <c r="AZ73" s="105">
        <v>0</v>
      </c>
      <c r="BA73" s="105">
        <v>0</v>
      </c>
      <c r="BB73" s="105">
        <v>0</v>
      </c>
      <c r="BC73" s="105">
        <v>0</v>
      </c>
      <c r="BD73" s="105">
        <v>0</v>
      </c>
      <c r="BE73" s="105">
        <v>0</v>
      </c>
      <c r="BF73" s="105">
        <v>0</v>
      </c>
      <c r="BG73" s="105">
        <v>0</v>
      </c>
    </row>
    <row r="74" spans="7:20"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</row>
    <row r="75" spans="7:20"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scale="1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5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81"/>
      <c r="B1" s="81"/>
      <c r="C1" s="81"/>
      <c r="D1" s="106"/>
      <c r="E1" s="106"/>
      <c r="F1" s="80"/>
      <c r="G1" s="80"/>
      <c r="H1" s="107" t="s">
        <v>322</v>
      </c>
      <c r="I1" s="115"/>
    </row>
    <row r="2" ht="22.8" customHeight="1" spans="1:9">
      <c r="A2" s="80"/>
      <c r="B2" s="84" t="s">
        <v>323</v>
      </c>
      <c r="C2" s="84"/>
      <c r="D2" s="84"/>
      <c r="E2" s="84"/>
      <c r="F2" s="84"/>
      <c r="G2" s="84"/>
      <c r="H2" s="84"/>
      <c r="I2" s="115"/>
    </row>
    <row r="3" ht="19.55" customHeight="1" spans="1:9">
      <c r="A3" s="85"/>
      <c r="B3" s="86" t="s">
        <v>6</v>
      </c>
      <c r="C3" s="86"/>
      <c r="D3" s="86"/>
      <c r="E3" s="86"/>
      <c r="G3" s="85"/>
      <c r="H3" s="108" t="s">
        <v>7</v>
      </c>
      <c r="I3" s="115"/>
    </row>
    <row r="4" ht="24.4" customHeight="1" spans="1:9">
      <c r="A4" s="87"/>
      <c r="B4" s="109" t="s">
        <v>10</v>
      </c>
      <c r="C4" s="109"/>
      <c r="D4" s="109"/>
      <c r="E4" s="109"/>
      <c r="F4" s="109" t="s">
        <v>131</v>
      </c>
      <c r="G4" s="109"/>
      <c r="H4" s="109"/>
      <c r="I4" s="115"/>
    </row>
    <row r="5" ht="24.4" customHeight="1" spans="1:9">
      <c r="A5" s="87"/>
      <c r="B5" s="109" t="s">
        <v>135</v>
      </c>
      <c r="C5" s="109"/>
      <c r="D5" s="109" t="s">
        <v>71</v>
      </c>
      <c r="E5" s="109" t="s">
        <v>72</v>
      </c>
      <c r="F5" s="109" t="s">
        <v>60</v>
      </c>
      <c r="G5" s="109" t="s">
        <v>324</v>
      </c>
      <c r="H5" s="109" t="s">
        <v>325</v>
      </c>
      <c r="I5" s="115"/>
    </row>
    <row r="6" ht="24.4" customHeight="1" spans="1:9">
      <c r="A6" s="82"/>
      <c r="B6" s="109" t="s">
        <v>136</v>
      </c>
      <c r="C6" s="109" t="s">
        <v>137</v>
      </c>
      <c r="D6" s="109"/>
      <c r="E6" s="109"/>
      <c r="F6" s="109"/>
      <c r="G6" s="109"/>
      <c r="H6" s="109"/>
      <c r="I6" s="115"/>
    </row>
    <row r="7" ht="22.8" customHeight="1" spans="1:9">
      <c r="A7" s="87"/>
      <c r="B7" s="110"/>
      <c r="C7" s="110"/>
      <c r="D7" s="110"/>
      <c r="E7" s="91" t="s">
        <v>73</v>
      </c>
      <c r="F7" s="111">
        <v>28065972.84</v>
      </c>
      <c r="G7" s="111">
        <v>25915600.12</v>
      </c>
      <c r="H7" s="111">
        <v>2150372.72</v>
      </c>
      <c r="I7" s="115"/>
    </row>
    <row r="8" ht="22.8" customHeight="1" spans="1:9">
      <c r="A8" s="87"/>
      <c r="B8" s="112"/>
      <c r="C8" s="112"/>
      <c r="D8" s="113" t="s">
        <v>74</v>
      </c>
      <c r="E8" s="113" t="s">
        <v>75</v>
      </c>
      <c r="F8" s="114">
        <v>3760080.35</v>
      </c>
      <c r="G8" s="114">
        <v>3262488.67</v>
      </c>
      <c r="H8" s="114">
        <v>497591.68</v>
      </c>
      <c r="I8" s="115"/>
    </row>
    <row r="9" ht="22.8" customHeight="1" spans="1:9">
      <c r="A9" s="87"/>
      <c r="B9" s="112" t="s">
        <v>326</v>
      </c>
      <c r="C9" s="112" t="s">
        <v>146</v>
      </c>
      <c r="D9" s="113" t="s">
        <v>76</v>
      </c>
      <c r="E9" s="113" t="s">
        <v>327</v>
      </c>
      <c r="F9" s="114">
        <v>758496</v>
      </c>
      <c r="G9" s="114">
        <v>758496</v>
      </c>
      <c r="H9" s="114">
        <v>0</v>
      </c>
      <c r="I9" s="115"/>
    </row>
    <row r="10" ht="22.8" customHeight="1" spans="1:9">
      <c r="A10" s="87"/>
      <c r="B10" s="112" t="s">
        <v>326</v>
      </c>
      <c r="C10" s="112" t="s">
        <v>144</v>
      </c>
      <c r="D10" s="113" t="s">
        <v>76</v>
      </c>
      <c r="E10" s="113" t="s">
        <v>328</v>
      </c>
      <c r="F10" s="114">
        <v>545880</v>
      </c>
      <c r="G10" s="114">
        <v>545880</v>
      </c>
      <c r="H10" s="114">
        <v>0</v>
      </c>
      <c r="I10" s="115"/>
    </row>
    <row r="11" ht="22.8" customHeight="1" spans="1:9">
      <c r="A11" s="87"/>
      <c r="B11" s="112" t="s">
        <v>326</v>
      </c>
      <c r="C11" s="112" t="s">
        <v>143</v>
      </c>
      <c r="D11" s="113" t="s">
        <v>76</v>
      </c>
      <c r="E11" s="113" t="s">
        <v>329</v>
      </c>
      <c r="F11" s="114">
        <v>63208</v>
      </c>
      <c r="G11" s="114">
        <v>63208</v>
      </c>
      <c r="H11" s="114">
        <v>0</v>
      </c>
      <c r="I11" s="115"/>
    </row>
    <row r="12" ht="22.8" customHeight="1" spans="1:9">
      <c r="A12" s="96"/>
      <c r="B12" s="96" t="s">
        <v>326</v>
      </c>
      <c r="C12" s="96" t="s">
        <v>149</v>
      </c>
      <c r="D12" s="113" t="s">
        <v>76</v>
      </c>
      <c r="E12" s="113" t="s">
        <v>330</v>
      </c>
      <c r="F12" s="114">
        <v>220944.96</v>
      </c>
      <c r="G12" s="114">
        <v>220944.96</v>
      </c>
      <c r="H12" s="114">
        <v>0</v>
      </c>
      <c r="I12" s="116"/>
    </row>
    <row r="13" ht="22.8" customHeight="1" spans="2:8">
      <c r="B13" t="s">
        <v>326</v>
      </c>
      <c r="C13" t="s">
        <v>331</v>
      </c>
      <c r="D13" t="s">
        <v>76</v>
      </c>
      <c r="E13" s="113" t="s">
        <v>332</v>
      </c>
      <c r="F13" s="114">
        <v>125468.04</v>
      </c>
      <c r="G13" s="114">
        <v>125468.04</v>
      </c>
      <c r="H13" s="114">
        <v>0</v>
      </c>
    </row>
    <row r="14" ht="22.8" customHeight="1" spans="2:8">
      <c r="B14" t="s">
        <v>326</v>
      </c>
      <c r="C14" t="s">
        <v>333</v>
      </c>
      <c r="D14" t="s">
        <v>76</v>
      </c>
      <c r="E14" s="113" t="s">
        <v>334</v>
      </c>
      <c r="F14" s="114">
        <v>12428.16</v>
      </c>
      <c r="G14" s="114">
        <v>12428.16</v>
      </c>
      <c r="H14" s="114">
        <v>0</v>
      </c>
    </row>
    <row r="15" ht="22.8" customHeight="1" spans="2:8">
      <c r="B15" t="s">
        <v>326</v>
      </c>
      <c r="C15" t="s">
        <v>335</v>
      </c>
      <c r="D15" t="s">
        <v>76</v>
      </c>
      <c r="E15" s="113" t="s">
        <v>85</v>
      </c>
      <c r="F15" s="114">
        <v>284607.27</v>
      </c>
      <c r="G15" s="114">
        <v>284607.27</v>
      </c>
      <c r="H15" s="114">
        <v>0</v>
      </c>
    </row>
    <row r="16" ht="22.8" customHeight="1" spans="2:8">
      <c r="B16" t="s">
        <v>326</v>
      </c>
      <c r="C16" t="s">
        <v>141</v>
      </c>
      <c r="D16" t="s">
        <v>76</v>
      </c>
      <c r="E16" s="113" t="s">
        <v>207</v>
      </c>
      <c r="F16" s="114">
        <v>1004143.24</v>
      </c>
      <c r="G16" s="114">
        <v>1004143.24</v>
      </c>
      <c r="H16" s="114">
        <v>0</v>
      </c>
    </row>
    <row r="17" ht="22.8" customHeight="1" spans="2:8">
      <c r="B17" t="s">
        <v>336</v>
      </c>
      <c r="C17" t="s">
        <v>146</v>
      </c>
      <c r="D17" t="s">
        <v>76</v>
      </c>
      <c r="E17" s="113" t="s">
        <v>337</v>
      </c>
      <c r="F17" s="114">
        <v>148351.68</v>
      </c>
      <c r="G17" s="114">
        <v>0</v>
      </c>
      <c r="H17" s="114">
        <v>148351.68</v>
      </c>
    </row>
    <row r="18" ht="22.8" customHeight="1" spans="2:8">
      <c r="B18" t="s">
        <v>336</v>
      </c>
      <c r="C18" t="s">
        <v>144</v>
      </c>
      <c r="D18" t="s">
        <v>76</v>
      </c>
      <c r="E18" s="113" t="s">
        <v>338</v>
      </c>
      <c r="F18" s="114">
        <v>2000</v>
      </c>
      <c r="G18" s="114">
        <v>0</v>
      </c>
      <c r="H18" s="114">
        <v>2000</v>
      </c>
    </row>
    <row r="19" ht="22.8" customHeight="1" spans="2:8">
      <c r="B19" t="s">
        <v>336</v>
      </c>
      <c r="C19" t="s">
        <v>143</v>
      </c>
      <c r="D19" t="s">
        <v>76</v>
      </c>
      <c r="E19" s="113" t="s">
        <v>339</v>
      </c>
      <c r="F19" s="114">
        <v>4500</v>
      </c>
      <c r="G19" s="114">
        <v>0</v>
      </c>
      <c r="H19" s="114">
        <v>4500</v>
      </c>
    </row>
    <row r="20" ht="22.8" customHeight="1" spans="2:8">
      <c r="B20" t="s">
        <v>336</v>
      </c>
      <c r="C20" t="s">
        <v>140</v>
      </c>
      <c r="D20" t="s">
        <v>76</v>
      </c>
      <c r="E20" s="113" t="s">
        <v>340</v>
      </c>
      <c r="F20" s="114">
        <v>2500</v>
      </c>
      <c r="G20" s="114">
        <v>0</v>
      </c>
      <c r="H20" s="114">
        <v>2500</v>
      </c>
    </row>
    <row r="21" ht="22.8" customHeight="1" spans="2:8">
      <c r="B21" t="s">
        <v>336</v>
      </c>
      <c r="C21" t="s">
        <v>212</v>
      </c>
      <c r="D21" t="s">
        <v>76</v>
      </c>
      <c r="E21" s="113" t="s">
        <v>341</v>
      </c>
      <c r="F21" s="114">
        <v>18000</v>
      </c>
      <c r="G21" s="114">
        <v>0</v>
      </c>
      <c r="H21" s="114">
        <v>18000</v>
      </c>
    </row>
    <row r="22" ht="22.8" customHeight="1" spans="2:8">
      <c r="B22" t="s">
        <v>336</v>
      </c>
      <c r="C22" t="s">
        <v>148</v>
      </c>
      <c r="D22" t="s">
        <v>76</v>
      </c>
      <c r="E22" s="113" t="s">
        <v>342</v>
      </c>
      <c r="F22" s="114">
        <v>60000</v>
      </c>
      <c r="G22" s="114">
        <v>0</v>
      </c>
      <c r="H22" s="114">
        <v>60000</v>
      </c>
    </row>
    <row r="23" ht="22.8" customHeight="1" spans="2:8">
      <c r="B23" t="s">
        <v>336</v>
      </c>
      <c r="C23" t="s">
        <v>343</v>
      </c>
      <c r="D23" t="s">
        <v>76</v>
      </c>
      <c r="E23" s="113" t="s">
        <v>213</v>
      </c>
      <c r="F23" s="114">
        <v>20000</v>
      </c>
      <c r="G23" s="114">
        <v>0</v>
      </c>
      <c r="H23" s="114">
        <v>20000</v>
      </c>
    </row>
    <row r="24" ht="22.8" customHeight="1" spans="2:8">
      <c r="B24" t="s">
        <v>336</v>
      </c>
      <c r="C24" t="s">
        <v>344</v>
      </c>
      <c r="D24" t="s">
        <v>76</v>
      </c>
      <c r="E24" s="113" t="s">
        <v>345</v>
      </c>
      <c r="F24" s="114">
        <v>27351.68</v>
      </c>
      <c r="G24" s="114">
        <v>0</v>
      </c>
      <c r="H24" s="114">
        <v>27351.68</v>
      </c>
    </row>
    <row r="25" ht="22.8" customHeight="1" spans="2:8">
      <c r="B25" t="s">
        <v>336</v>
      </c>
      <c r="C25" t="s">
        <v>346</v>
      </c>
      <c r="D25" t="s">
        <v>76</v>
      </c>
      <c r="E25" s="113" t="s">
        <v>347</v>
      </c>
      <c r="F25" s="114">
        <v>155640</v>
      </c>
      <c r="G25" s="114">
        <v>0</v>
      </c>
      <c r="H25" s="114">
        <v>155640</v>
      </c>
    </row>
    <row r="26" ht="22.8" customHeight="1" spans="2:8">
      <c r="B26" t="s">
        <v>336</v>
      </c>
      <c r="C26" t="s">
        <v>141</v>
      </c>
      <c r="D26" t="s">
        <v>76</v>
      </c>
      <c r="E26" s="113" t="s">
        <v>214</v>
      </c>
      <c r="F26" s="114">
        <v>59248.32</v>
      </c>
      <c r="G26" s="114">
        <v>0</v>
      </c>
      <c r="H26" s="114">
        <v>59248.32</v>
      </c>
    </row>
    <row r="27" ht="22.8" customHeight="1" spans="2:8">
      <c r="B27" t="s">
        <v>348</v>
      </c>
      <c r="C27" t="s">
        <v>141</v>
      </c>
      <c r="D27" t="s">
        <v>76</v>
      </c>
      <c r="E27" s="113" t="s">
        <v>349</v>
      </c>
      <c r="F27" s="114">
        <v>247313</v>
      </c>
      <c r="G27" s="114">
        <v>247313</v>
      </c>
      <c r="H27" s="114">
        <v>0</v>
      </c>
    </row>
    <row r="28" ht="22.8" customHeight="1" spans="4:8">
      <c r="D28" t="s">
        <v>86</v>
      </c>
      <c r="E28" s="113" t="s">
        <v>87</v>
      </c>
      <c r="F28" s="114">
        <v>5177473.97</v>
      </c>
      <c r="G28" s="114">
        <v>4599975.17</v>
      </c>
      <c r="H28" s="114">
        <v>577498.8</v>
      </c>
    </row>
    <row r="29" ht="22.8" customHeight="1" spans="2:8">
      <c r="B29" t="s">
        <v>326</v>
      </c>
      <c r="C29" t="s">
        <v>146</v>
      </c>
      <c r="D29" t="s">
        <v>88</v>
      </c>
      <c r="E29" s="113" t="s">
        <v>327</v>
      </c>
      <c r="F29" s="114">
        <v>1510320</v>
      </c>
      <c r="G29" s="114">
        <v>1510320</v>
      </c>
      <c r="H29" s="114">
        <v>0</v>
      </c>
    </row>
    <row r="30" ht="22.8" customHeight="1" spans="2:8">
      <c r="B30" t="s">
        <v>326</v>
      </c>
      <c r="C30" t="s">
        <v>144</v>
      </c>
      <c r="D30" t="s">
        <v>88</v>
      </c>
      <c r="E30" s="113" t="s">
        <v>328</v>
      </c>
      <c r="F30" s="114">
        <v>52524</v>
      </c>
      <c r="G30" s="114">
        <v>52524</v>
      </c>
      <c r="H30" s="114">
        <v>0</v>
      </c>
    </row>
    <row r="31" ht="22.8" customHeight="1" spans="2:8">
      <c r="B31" t="s">
        <v>326</v>
      </c>
      <c r="C31" t="s">
        <v>151</v>
      </c>
      <c r="D31" t="s">
        <v>88</v>
      </c>
      <c r="E31" s="113" t="s">
        <v>350</v>
      </c>
      <c r="F31" s="114">
        <v>1077096</v>
      </c>
      <c r="G31" s="114">
        <v>1077096</v>
      </c>
      <c r="H31" s="114">
        <v>0</v>
      </c>
    </row>
    <row r="32" ht="22.8" customHeight="1" spans="2:8">
      <c r="B32" t="s">
        <v>326</v>
      </c>
      <c r="C32" t="s">
        <v>149</v>
      </c>
      <c r="D32" t="s">
        <v>88</v>
      </c>
      <c r="E32" s="113" t="s">
        <v>330</v>
      </c>
      <c r="F32" s="114">
        <v>424602.08</v>
      </c>
      <c r="G32" s="114">
        <v>424602.08</v>
      </c>
      <c r="H32" s="114">
        <v>0</v>
      </c>
    </row>
    <row r="33" ht="22.8" customHeight="1" spans="2:8">
      <c r="B33" t="s">
        <v>326</v>
      </c>
      <c r="C33" t="s">
        <v>331</v>
      </c>
      <c r="D33" t="s">
        <v>88</v>
      </c>
      <c r="E33" s="113" t="s">
        <v>332</v>
      </c>
      <c r="F33" s="114">
        <v>232877.16</v>
      </c>
      <c r="G33" s="114">
        <v>232877.16</v>
      </c>
      <c r="H33" s="114">
        <v>0</v>
      </c>
    </row>
    <row r="34" ht="22.8" customHeight="1" spans="2:8">
      <c r="B34" t="s">
        <v>326</v>
      </c>
      <c r="C34" t="s">
        <v>333</v>
      </c>
      <c r="D34" t="s">
        <v>88</v>
      </c>
      <c r="E34" s="113" t="s">
        <v>334</v>
      </c>
      <c r="F34" s="114">
        <v>55563.13</v>
      </c>
      <c r="G34" s="114">
        <v>55563.13</v>
      </c>
      <c r="H34" s="114">
        <v>0</v>
      </c>
    </row>
    <row r="35" ht="22.8" customHeight="1" spans="2:8">
      <c r="B35" t="s">
        <v>326</v>
      </c>
      <c r="C35" t="s">
        <v>335</v>
      </c>
      <c r="D35" t="s">
        <v>88</v>
      </c>
      <c r="E35" s="113" t="s">
        <v>85</v>
      </c>
      <c r="F35" s="114">
        <v>386992.8</v>
      </c>
      <c r="G35" s="114">
        <v>386992.8</v>
      </c>
      <c r="H35" s="114">
        <v>0</v>
      </c>
    </row>
    <row r="36" ht="22.8" customHeight="1" spans="2:8">
      <c r="B36" t="s">
        <v>326</v>
      </c>
      <c r="C36" t="s">
        <v>141</v>
      </c>
      <c r="D36" t="s">
        <v>88</v>
      </c>
      <c r="E36" s="113" t="s">
        <v>207</v>
      </c>
      <c r="F36" s="114">
        <v>585000</v>
      </c>
      <c r="G36" s="114">
        <v>585000</v>
      </c>
      <c r="H36" s="114">
        <v>0</v>
      </c>
    </row>
    <row r="37" ht="22.8" customHeight="1" spans="2:8">
      <c r="B37" t="s">
        <v>336</v>
      </c>
      <c r="C37" t="s">
        <v>146</v>
      </c>
      <c r="D37" t="s">
        <v>88</v>
      </c>
      <c r="E37" s="113" t="s">
        <v>337</v>
      </c>
      <c r="F37" s="114">
        <v>30000</v>
      </c>
      <c r="G37" s="114">
        <v>0</v>
      </c>
      <c r="H37" s="114">
        <v>30000</v>
      </c>
    </row>
    <row r="38" ht="22.8" customHeight="1" spans="2:8">
      <c r="B38" t="s">
        <v>336</v>
      </c>
      <c r="C38" t="s">
        <v>144</v>
      </c>
      <c r="D38" t="s">
        <v>88</v>
      </c>
      <c r="E38" s="113" t="s">
        <v>338</v>
      </c>
      <c r="F38" s="114">
        <v>10000</v>
      </c>
      <c r="G38" s="114">
        <v>0</v>
      </c>
      <c r="H38" s="114">
        <v>10000</v>
      </c>
    </row>
    <row r="39" ht="22.8" customHeight="1" spans="2:8">
      <c r="B39" t="s">
        <v>336</v>
      </c>
      <c r="C39" t="s">
        <v>140</v>
      </c>
      <c r="D39" t="s">
        <v>88</v>
      </c>
      <c r="E39" s="113" t="s">
        <v>340</v>
      </c>
      <c r="F39" s="114">
        <v>10000</v>
      </c>
      <c r="G39" s="114">
        <v>0</v>
      </c>
      <c r="H39" s="114">
        <v>10000</v>
      </c>
    </row>
    <row r="40" ht="22.8" customHeight="1" spans="2:8">
      <c r="B40" t="s">
        <v>336</v>
      </c>
      <c r="C40" t="s">
        <v>212</v>
      </c>
      <c r="D40" t="s">
        <v>88</v>
      </c>
      <c r="E40" s="113" t="s">
        <v>341</v>
      </c>
      <c r="F40" s="114">
        <v>55000</v>
      </c>
      <c r="G40" s="114">
        <v>0</v>
      </c>
      <c r="H40" s="114">
        <v>55000</v>
      </c>
    </row>
    <row r="41" ht="22.8" customHeight="1" spans="2:8">
      <c r="B41" t="s">
        <v>336</v>
      </c>
      <c r="C41" t="s">
        <v>151</v>
      </c>
      <c r="D41" t="s">
        <v>88</v>
      </c>
      <c r="E41" s="113" t="s">
        <v>351</v>
      </c>
      <c r="F41" s="114">
        <v>22000</v>
      </c>
      <c r="G41" s="114">
        <v>0</v>
      </c>
      <c r="H41" s="114">
        <v>22000</v>
      </c>
    </row>
    <row r="42" ht="22.8" customHeight="1" spans="2:8">
      <c r="B42" t="s">
        <v>336</v>
      </c>
      <c r="C42" t="s">
        <v>150</v>
      </c>
      <c r="D42" t="s">
        <v>88</v>
      </c>
      <c r="E42" s="113" t="s">
        <v>352</v>
      </c>
      <c r="F42" s="114">
        <v>99000</v>
      </c>
      <c r="G42" s="114">
        <v>0</v>
      </c>
      <c r="H42" s="114">
        <v>99000</v>
      </c>
    </row>
    <row r="43" ht="22.8" customHeight="1" spans="2:8">
      <c r="B43" t="s">
        <v>336</v>
      </c>
      <c r="C43" t="s">
        <v>148</v>
      </c>
      <c r="D43" t="s">
        <v>88</v>
      </c>
      <c r="E43" s="113" t="s">
        <v>342</v>
      </c>
      <c r="F43" s="114">
        <v>18000</v>
      </c>
      <c r="G43" s="114">
        <v>0</v>
      </c>
      <c r="H43" s="114">
        <v>18000</v>
      </c>
    </row>
    <row r="44" ht="22.8" customHeight="1" spans="2:8">
      <c r="B44" t="s">
        <v>336</v>
      </c>
      <c r="C44" t="s">
        <v>335</v>
      </c>
      <c r="D44" t="s">
        <v>88</v>
      </c>
      <c r="E44" s="113" t="s">
        <v>353</v>
      </c>
      <c r="F44" s="114">
        <v>30000</v>
      </c>
      <c r="G44" s="114">
        <v>0</v>
      </c>
      <c r="H44" s="114">
        <v>30000</v>
      </c>
    </row>
    <row r="45" ht="22.8" customHeight="1" spans="2:8">
      <c r="B45" t="s">
        <v>336</v>
      </c>
      <c r="C45" t="s">
        <v>354</v>
      </c>
      <c r="D45" t="s">
        <v>88</v>
      </c>
      <c r="E45" s="113" t="s">
        <v>210</v>
      </c>
      <c r="F45" s="114">
        <v>15000</v>
      </c>
      <c r="G45" s="114">
        <v>0</v>
      </c>
      <c r="H45" s="114">
        <v>15000</v>
      </c>
    </row>
    <row r="46" ht="22.8" customHeight="1" spans="2:8">
      <c r="B46" t="s">
        <v>336</v>
      </c>
      <c r="C46" t="s">
        <v>343</v>
      </c>
      <c r="D46" t="s">
        <v>88</v>
      </c>
      <c r="E46" s="113" t="s">
        <v>213</v>
      </c>
      <c r="F46" s="114">
        <v>2000</v>
      </c>
      <c r="G46" s="114">
        <v>0</v>
      </c>
      <c r="H46" s="114">
        <v>2000</v>
      </c>
    </row>
    <row r="47" ht="22.8" customHeight="1" spans="2:8">
      <c r="B47" t="s">
        <v>336</v>
      </c>
      <c r="C47" t="s">
        <v>355</v>
      </c>
      <c r="D47" t="s">
        <v>88</v>
      </c>
      <c r="E47" s="113" t="s">
        <v>356</v>
      </c>
      <c r="F47" s="114">
        <v>160000</v>
      </c>
      <c r="G47" s="114">
        <v>0</v>
      </c>
      <c r="H47" s="114">
        <v>160000</v>
      </c>
    </row>
    <row r="48" ht="22.8" customHeight="1" spans="2:8">
      <c r="B48" t="s">
        <v>336</v>
      </c>
      <c r="C48" t="s">
        <v>344</v>
      </c>
      <c r="D48" t="s">
        <v>88</v>
      </c>
      <c r="E48" s="113" t="s">
        <v>345</v>
      </c>
      <c r="F48" s="114">
        <v>52798.8</v>
      </c>
      <c r="G48" s="114">
        <v>0</v>
      </c>
      <c r="H48" s="114">
        <v>52798.8</v>
      </c>
    </row>
    <row r="49" ht="22.8" customHeight="1" spans="2:8">
      <c r="B49" t="s">
        <v>336</v>
      </c>
      <c r="C49" t="s">
        <v>357</v>
      </c>
      <c r="D49" t="s">
        <v>88</v>
      </c>
      <c r="E49" s="113" t="s">
        <v>358</v>
      </c>
      <c r="F49" s="114">
        <v>35000</v>
      </c>
      <c r="G49" s="114">
        <v>0</v>
      </c>
      <c r="H49" s="114">
        <v>35000</v>
      </c>
    </row>
    <row r="50" ht="22.8" customHeight="1" spans="2:8">
      <c r="B50" t="s">
        <v>336</v>
      </c>
      <c r="C50" t="s">
        <v>141</v>
      </c>
      <c r="D50" t="s">
        <v>88</v>
      </c>
      <c r="E50" s="113" t="s">
        <v>214</v>
      </c>
      <c r="F50" s="114">
        <v>38700</v>
      </c>
      <c r="G50" s="114">
        <v>0</v>
      </c>
      <c r="H50" s="114">
        <v>38700</v>
      </c>
    </row>
    <row r="51" ht="22.8" customHeight="1" spans="2:8">
      <c r="B51" t="s">
        <v>348</v>
      </c>
      <c r="C51" t="s">
        <v>141</v>
      </c>
      <c r="D51" t="s">
        <v>88</v>
      </c>
      <c r="E51" s="113" t="s">
        <v>349</v>
      </c>
      <c r="F51" s="114">
        <v>275000</v>
      </c>
      <c r="G51" s="114">
        <v>275000</v>
      </c>
      <c r="H51" s="114">
        <v>0</v>
      </c>
    </row>
    <row r="52" ht="22.8" customHeight="1" spans="4:8">
      <c r="D52" t="s">
        <v>91</v>
      </c>
      <c r="E52" s="113" t="s">
        <v>92</v>
      </c>
      <c r="F52" s="114">
        <v>6610059.88</v>
      </c>
      <c r="G52" s="114">
        <v>5861805.32</v>
      </c>
      <c r="H52" s="114">
        <v>748254.56</v>
      </c>
    </row>
    <row r="53" ht="22.8" customHeight="1" spans="2:8">
      <c r="B53" t="s">
        <v>326</v>
      </c>
      <c r="C53" t="s">
        <v>146</v>
      </c>
      <c r="D53" t="s">
        <v>93</v>
      </c>
      <c r="E53" s="113" t="s">
        <v>327</v>
      </c>
      <c r="F53" s="114">
        <v>1537416</v>
      </c>
      <c r="G53" s="114">
        <v>1537416</v>
      </c>
      <c r="H53" s="114">
        <v>0</v>
      </c>
    </row>
    <row r="54" ht="22.8" customHeight="1" spans="2:8">
      <c r="B54" t="s">
        <v>326</v>
      </c>
      <c r="C54" t="s">
        <v>144</v>
      </c>
      <c r="D54" t="s">
        <v>93</v>
      </c>
      <c r="E54" s="113" t="s">
        <v>328</v>
      </c>
      <c r="F54" s="114">
        <v>316632</v>
      </c>
      <c r="G54" s="114">
        <v>316632</v>
      </c>
      <c r="H54" s="114">
        <v>0</v>
      </c>
    </row>
    <row r="55" ht="22.8" customHeight="1" spans="2:8">
      <c r="B55" t="s">
        <v>326</v>
      </c>
      <c r="C55" t="s">
        <v>151</v>
      </c>
      <c r="D55" t="s">
        <v>93</v>
      </c>
      <c r="E55" s="113" t="s">
        <v>350</v>
      </c>
      <c r="F55" s="114">
        <v>1243680</v>
      </c>
      <c r="G55" s="114">
        <v>1243680</v>
      </c>
      <c r="H55" s="114">
        <v>0</v>
      </c>
    </row>
    <row r="56" ht="22.8" customHeight="1" spans="2:8">
      <c r="B56" t="s">
        <v>326</v>
      </c>
      <c r="C56" t="s">
        <v>149</v>
      </c>
      <c r="D56" t="s">
        <v>93</v>
      </c>
      <c r="E56" s="113" t="s">
        <v>330</v>
      </c>
      <c r="F56" s="114">
        <v>495636.48</v>
      </c>
      <c r="G56" s="114">
        <v>495636.48</v>
      </c>
      <c r="H56" s="114">
        <v>0</v>
      </c>
    </row>
    <row r="57" ht="22.8" customHeight="1" spans="2:8">
      <c r="B57" t="s">
        <v>326</v>
      </c>
      <c r="C57" t="s">
        <v>331</v>
      </c>
      <c r="D57" t="s">
        <v>93</v>
      </c>
      <c r="E57" s="113" t="s">
        <v>332</v>
      </c>
      <c r="F57" s="114">
        <v>278261.2</v>
      </c>
      <c r="G57" s="114">
        <v>278261.2</v>
      </c>
      <c r="H57" s="114">
        <v>0</v>
      </c>
    </row>
    <row r="58" ht="22.8" customHeight="1" spans="2:8">
      <c r="B58" t="s">
        <v>326</v>
      </c>
      <c r="C58" t="s">
        <v>333</v>
      </c>
      <c r="D58" t="s">
        <v>93</v>
      </c>
      <c r="E58" s="113" t="s">
        <v>334</v>
      </c>
      <c r="F58" s="114">
        <v>65052.28</v>
      </c>
      <c r="G58" s="114">
        <v>65052.28</v>
      </c>
      <c r="H58" s="114">
        <v>0</v>
      </c>
    </row>
    <row r="59" ht="22.8" customHeight="1" spans="2:8">
      <c r="B59" t="s">
        <v>326</v>
      </c>
      <c r="C59" t="s">
        <v>335</v>
      </c>
      <c r="D59" t="s">
        <v>93</v>
      </c>
      <c r="E59" s="113" t="s">
        <v>85</v>
      </c>
      <c r="F59" s="114">
        <v>503877.36</v>
      </c>
      <c r="G59" s="114">
        <v>503877.36</v>
      </c>
      <c r="H59" s="114">
        <v>0</v>
      </c>
    </row>
    <row r="60" ht="22.8" customHeight="1" spans="2:8">
      <c r="B60" t="s">
        <v>326</v>
      </c>
      <c r="C60" t="s">
        <v>141</v>
      </c>
      <c r="D60" t="s">
        <v>93</v>
      </c>
      <c r="E60" s="113" t="s">
        <v>207</v>
      </c>
      <c r="F60" s="114">
        <v>1101250</v>
      </c>
      <c r="G60" s="114">
        <v>1101250</v>
      </c>
      <c r="H60" s="114">
        <v>0</v>
      </c>
    </row>
    <row r="61" ht="22.8" customHeight="1" spans="2:8">
      <c r="B61" t="s">
        <v>336</v>
      </c>
      <c r="C61" t="s">
        <v>146</v>
      </c>
      <c r="D61" t="s">
        <v>93</v>
      </c>
      <c r="E61" s="113" t="s">
        <v>337</v>
      </c>
      <c r="F61" s="114">
        <v>180000</v>
      </c>
      <c r="G61" s="114">
        <v>0</v>
      </c>
      <c r="H61" s="114">
        <v>180000</v>
      </c>
    </row>
    <row r="62" ht="22.8" customHeight="1" spans="2:8">
      <c r="B62" t="s">
        <v>336</v>
      </c>
      <c r="C62" t="s">
        <v>144</v>
      </c>
      <c r="D62" t="s">
        <v>93</v>
      </c>
      <c r="E62" s="113" t="s">
        <v>338</v>
      </c>
      <c r="F62" s="114">
        <v>10000</v>
      </c>
      <c r="G62" s="114">
        <v>0</v>
      </c>
      <c r="H62" s="114">
        <v>10000</v>
      </c>
    </row>
    <row r="63" ht="22.8" customHeight="1" spans="2:8">
      <c r="B63" t="s">
        <v>336</v>
      </c>
      <c r="C63" t="s">
        <v>147</v>
      </c>
      <c r="D63" t="s">
        <v>93</v>
      </c>
      <c r="E63" s="113" t="s">
        <v>359</v>
      </c>
      <c r="F63" s="114">
        <v>2000</v>
      </c>
      <c r="G63" s="114">
        <v>0</v>
      </c>
      <c r="H63" s="114">
        <v>2000</v>
      </c>
    </row>
    <row r="64" ht="22.8" customHeight="1" spans="2:8">
      <c r="B64" t="s">
        <v>336</v>
      </c>
      <c r="C64" t="s">
        <v>140</v>
      </c>
      <c r="D64" t="s">
        <v>93</v>
      </c>
      <c r="E64" s="113" t="s">
        <v>340</v>
      </c>
      <c r="F64" s="114">
        <v>6000</v>
      </c>
      <c r="G64" s="114">
        <v>0</v>
      </c>
      <c r="H64" s="114">
        <v>6000</v>
      </c>
    </row>
    <row r="65" ht="22.8" customHeight="1" spans="2:8">
      <c r="B65" t="s">
        <v>336</v>
      </c>
      <c r="C65" t="s">
        <v>212</v>
      </c>
      <c r="D65" t="s">
        <v>93</v>
      </c>
      <c r="E65" s="113" t="s">
        <v>341</v>
      </c>
      <c r="F65" s="114">
        <v>80000</v>
      </c>
      <c r="G65" s="114">
        <v>0</v>
      </c>
      <c r="H65" s="114">
        <v>80000</v>
      </c>
    </row>
    <row r="66" ht="22.8" customHeight="1" spans="2:8">
      <c r="B66" t="s">
        <v>336</v>
      </c>
      <c r="C66" t="s">
        <v>151</v>
      </c>
      <c r="D66" t="s">
        <v>93</v>
      </c>
      <c r="E66" s="113" t="s">
        <v>351</v>
      </c>
      <c r="F66" s="114">
        <v>60000</v>
      </c>
      <c r="G66" s="114">
        <v>0</v>
      </c>
      <c r="H66" s="114">
        <v>60000</v>
      </c>
    </row>
    <row r="67" ht="22.8" customHeight="1" spans="2:8">
      <c r="B67" t="s">
        <v>336</v>
      </c>
      <c r="C67" t="s">
        <v>148</v>
      </c>
      <c r="D67" t="s">
        <v>93</v>
      </c>
      <c r="E67" s="113" t="s">
        <v>342</v>
      </c>
      <c r="F67" s="114">
        <v>20000</v>
      </c>
      <c r="G67" s="114">
        <v>0</v>
      </c>
      <c r="H67" s="114">
        <v>20000</v>
      </c>
    </row>
    <row r="68" ht="22.8" customHeight="1" spans="2:8">
      <c r="B68" t="s">
        <v>336</v>
      </c>
      <c r="C68" t="s">
        <v>335</v>
      </c>
      <c r="D68" t="s">
        <v>93</v>
      </c>
      <c r="E68" s="113" t="s">
        <v>353</v>
      </c>
      <c r="F68" s="114">
        <v>4000</v>
      </c>
      <c r="G68" s="114">
        <v>0</v>
      </c>
      <c r="H68" s="114">
        <v>4000</v>
      </c>
    </row>
    <row r="69" ht="22.8" customHeight="1" spans="2:8">
      <c r="B69" t="s">
        <v>336</v>
      </c>
      <c r="C69" t="s">
        <v>360</v>
      </c>
      <c r="D69" t="s">
        <v>93</v>
      </c>
      <c r="E69" s="113" t="s">
        <v>361</v>
      </c>
      <c r="F69" s="114">
        <v>5000</v>
      </c>
      <c r="G69" s="114">
        <v>0</v>
      </c>
      <c r="H69" s="114">
        <v>5000</v>
      </c>
    </row>
    <row r="70" ht="22.8" customHeight="1" spans="2:8">
      <c r="B70" t="s">
        <v>336</v>
      </c>
      <c r="C70" t="s">
        <v>354</v>
      </c>
      <c r="D70" t="s">
        <v>93</v>
      </c>
      <c r="E70" s="113" t="s">
        <v>210</v>
      </c>
      <c r="F70" s="114">
        <v>5000</v>
      </c>
      <c r="G70" s="114">
        <v>0</v>
      </c>
      <c r="H70" s="114">
        <v>5000</v>
      </c>
    </row>
    <row r="71" ht="22.8" customHeight="1" spans="2:8">
      <c r="B71" t="s">
        <v>336</v>
      </c>
      <c r="C71" t="s">
        <v>343</v>
      </c>
      <c r="D71" t="s">
        <v>93</v>
      </c>
      <c r="E71" s="113" t="s">
        <v>213</v>
      </c>
      <c r="F71" s="114">
        <v>10000</v>
      </c>
      <c r="G71" s="114">
        <v>0</v>
      </c>
      <c r="H71" s="114">
        <v>10000</v>
      </c>
    </row>
    <row r="72" ht="22.8" customHeight="1" spans="2:8">
      <c r="B72" t="s">
        <v>336</v>
      </c>
      <c r="C72" t="s">
        <v>362</v>
      </c>
      <c r="D72" t="s">
        <v>93</v>
      </c>
      <c r="E72" s="113" t="s">
        <v>363</v>
      </c>
      <c r="F72" s="114">
        <v>2000</v>
      </c>
      <c r="G72" s="114">
        <v>0</v>
      </c>
      <c r="H72" s="114">
        <v>2000</v>
      </c>
    </row>
    <row r="73" ht="22.8" customHeight="1" spans="2:8">
      <c r="B73" t="s">
        <v>336</v>
      </c>
      <c r="C73" t="s">
        <v>355</v>
      </c>
      <c r="D73" t="s">
        <v>93</v>
      </c>
      <c r="E73" s="113" t="s">
        <v>356</v>
      </c>
      <c r="F73" s="114">
        <v>10000</v>
      </c>
      <c r="G73" s="114">
        <v>0</v>
      </c>
      <c r="H73" s="114">
        <v>10000</v>
      </c>
    </row>
    <row r="74" ht="22.8" customHeight="1" spans="2:8">
      <c r="B74" t="s">
        <v>336</v>
      </c>
      <c r="C74" t="s">
        <v>344</v>
      </c>
      <c r="D74" t="s">
        <v>93</v>
      </c>
      <c r="E74" s="113" t="s">
        <v>345</v>
      </c>
      <c r="F74" s="114">
        <v>61954.56</v>
      </c>
      <c r="G74" s="114">
        <v>0</v>
      </c>
      <c r="H74" s="114">
        <v>61954.56</v>
      </c>
    </row>
    <row r="75" ht="22.8" customHeight="1" spans="2:8">
      <c r="B75" t="s">
        <v>336</v>
      </c>
      <c r="C75" t="s">
        <v>357</v>
      </c>
      <c r="D75" t="s">
        <v>93</v>
      </c>
      <c r="E75" s="113" t="s">
        <v>358</v>
      </c>
      <c r="F75" s="114">
        <v>105000</v>
      </c>
      <c r="G75" s="114">
        <v>0</v>
      </c>
      <c r="H75" s="114">
        <v>105000</v>
      </c>
    </row>
    <row r="76" ht="22.8" customHeight="1" spans="2:8">
      <c r="B76" t="s">
        <v>336</v>
      </c>
      <c r="C76" t="s">
        <v>141</v>
      </c>
      <c r="D76" t="s">
        <v>93</v>
      </c>
      <c r="E76" s="113" t="s">
        <v>214</v>
      </c>
      <c r="F76" s="114">
        <v>187300</v>
      </c>
      <c r="G76" s="114">
        <v>0</v>
      </c>
      <c r="H76" s="114">
        <v>187300</v>
      </c>
    </row>
    <row r="77" ht="22.8" customHeight="1" spans="2:8">
      <c r="B77" t="s">
        <v>348</v>
      </c>
      <c r="C77" t="s">
        <v>141</v>
      </c>
      <c r="D77" t="s">
        <v>93</v>
      </c>
      <c r="E77" s="113" t="s">
        <v>349</v>
      </c>
      <c r="F77" s="114">
        <v>320000</v>
      </c>
      <c r="G77" s="114">
        <v>320000</v>
      </c>
      <c r="H77" s="114">
        <v>0</v>
      </c>
    </row>
    <row r="78" ht="22.8" customHeight="1" spans="4:8">
      <c r="D78" t="s">
        <v>97</v>
      </c>
      <c r="E78" s="113" t="s">
        <v>98</v>
      </c>
      <c r="F78" s="114">
        <v>3081906</v>
      </c>
      <c r="G78" s="114">
        <v>3081906</v>
      </c>
      <c r="H78" s="114">
        <v>0</v>
      </c>
    </row>
    <row r="79" ht="22.8" customHeight="1" spans="2:8">
      <c r="B79" t="s">
        <v>326</v>
      </c>
      <c r="C79" t="s">
        <v>335</v>
      </c>
      <c r="D79" t="s">
        <v>99</v>
      </c>
      <c r="E79" s="113" t="s">
        <v>85</v>
      </c>
      <c r="F79" s="114">
        <v>153240</v>
      </c>
      <c r="G79" s="114">
        <v>153240</v>
      </c>
      <c r="H79" s="114">
        <v>0</v>
      </c>
    </row>
    <row r="80" ht="22.8" customHeight="1" spans="2:8">
      <c r="B80" t="s">
        <v>326</v>
      </c>
      <c r="C80" t="s">
        <v>141</v>
      </c>
      <c r="D80" t="s">
        <v>99</v>
      </c>
      <c r="E80" s="113" t="s">
        <v>207</v>
      </c>
      <c r="F80" s="114">
        <v>1277000</v>
      </c>
      <c r="G80" s="114">
        <v>1277000</v>
      </c>
      <c r="H80" s="114">
        <v>0</v>
      </c>
    </row>
    <row r="81" ht="22.8" customHeight="1" spans="2:8">
      <c r="B81" t="s">
        <v>348</v>
      </c>
      <c r="C81" t="s">
        <v>141</v>
      </c>
      <c r="D81" t="s">
        <v>99</v>
      </c>
      <c r="E81" s="113" t="s">
        <v>349</v>
      </c>
      <c r="F81" s="114">
        <v>1651666</v>
      </c>
      <c r="G81" s="114">
        <v>1651666</v>
      </c>
      <c r="H81" s="114">
        <v>0</v>
      </c>
    </row>
    <row r="82" ht="22.8" customHeight="1" spans="4:8">
      <c r="D82" t="s">
        <v>101</v>
      </c>
      <c r="E82" s="113" t="s">
        <v>102</v>
      </c>
      <c r="F82" s="114">
        <v>767327</v>
      </c>
      <c r="G82" s="114">
        <v>767327</v>
      </c>
      <c r="H82" s="114">
        <v>0</v>
      </c>
    </row>
    <row r="83" ht="22.8" customHeight="1" spans="2:8">
      <c r="B83" t="s">
        <v>326</v>
      </c>
      <c r="C83" t="s">
        <v>335</v>
      </c>
      <c r="D83" t="s">
        <v>103</v>
      </c>
      <c r="E83" s="113" t="s">
        <v>85</v>
      </c>
      <c r="F83" s="114">
        <v>65160</v>
      </c>
      <c r="G83" s="114">
        <v>65160</v>
      </c>
      <c r="H83" s="114">
        <v>0</v>
      </c>
    </row>
    <row r="84" ht="22.8" customHeight="1" spans="2:8">
      <c r="B84" t="s">
        <v>326</v>
      </c>
      <c r="C84" t="s">
        <v>141</v>
      </c>
      <c r="D84" t="s">
        <v>103</v>
      </c>
      <c r="E84" s="113" t="s">
        <v>207</v>
      </c>
      <c r="F84" s="114">
        <v>543000</v>
      </c>
      <c r="G84" s="114">
        <v>543000</v>
      </c>
      <c r="H84" s="114">
        <v>0</v>
      </c>
    </row>
    <row r="85" ht="22.8" customHeight="1" spans="2:8">
      <c r="B85" t="s">
        <v>348</v>
      </c>
      <c r="C85" t="s">
        <v>141</v>
      </c>
      <c r="D85" t="s">
        <v>103</v>
      </c>
      <c r="E85" s="113" t="s">
        <v>349</v>
      </c>
      <c r="F85" s="114">
        <v>159167</v>
      </c>
      <c r="G85" s="114">
        <v>159167</v>
      </c>
      <c r="H85" s="114">
        <v>0</v>
      </c>
    </row>
    <row r="86" ht="22.8" customHeight="1" spans="4:8">
      <c r="D86" t="s">
        <v>104</v>
      </c>
      <c r="E86" s="113" t="s">
        <v>105</v>
      </c>
      <c r="F86" s="114">
        <v>551360</v>
      </c>
      <c r="G86" s="114">
        <v>551360</v>
      </c>
      <c r="H86" s="114">
        <v>0</v>
      </c>
    </row>
    <row r="87" ht="22.8" customHeight="1" spans="2:8">
      <c r="B87" t="s">
        <v>326</v>
      </c>
      <c r="C87" t="s">
        <v>335</v>
      </c>
      <c r="D87" t="s">
        <v>106</v>
      </c>
      <c r="E87" s="113" t="s">
        <v>85</v>
      </c>
      <c r="F87" s="114">
        <v>40860</v>
      </c>
      <c r="G87" s="114">
        <v>40860</v>
      </c>
      <c r="H87" s="114">
        <v>0</v>
      </c>
    </row>
    <row r="88" ht="22.8" customHeight="1" spans="2:8">
      <c r="B88" t="s">
        <v>326</v>
      </c>
      <c r="C88" t="s">
        <v>141</v>
      </c>
      <c r="D88" t="s">
        <v>106</v>
      </c>
      <c r="E88" s="113" t="s">
        <v>207</v>
      </c>
      <c r="F88" s="114">
        <v>340500</v>
      </c>
      <c r="G88" s="114">
        <v>340500</v>
      </c>
      <c r="H88" s="114">
        <v>0</v>
      </c>
    </row>
    <row r="89" ht="22.8" customHeight="1" spans="2:8">
      <c r="B89" t="s">
        <v>348</v>
      </c>
      <c r="C89" t="s">
        <v>141</v>
      </c>
      <c r="D89" t="s">
        <v>106</v>
      </c>
      <c r="E89" s="113" t="s">
        <v>349</v>
      </c>
      <c r="F89" s="114">
        <v>170000</v>
      </c>
      <c r="G89" s="114">
        <v>170000</v>
      </c>
      <c r="H89" s="114">
        <v>0</v>
      </c>
    </row>
    <row r="90" ht="22.8" customHeight="1" spans="4:8">
      <c r="D90" t="s">
        <v>107</v>
      </c>
      <c r="E90" s="113" t="s">
        <v>108</v>
      </c>
      <c r="F90" s="114">
        <v>473040</v>
      </c>
      <c r="G90" s="114">
        <v>473040</v>
      </c>
      <c r="H90" s="114">
        <v>0</v>
      </c>
    </row>
    <row r="91" ht="22.8" customHeight="1" spans="2:8">
      <c r="B91" t="s">
        <v>326</v>
      </c>
      <c r="C91" t="s">
        <v>335</v>
      </c>
      <c r="D91" t="s">
        <v>109</v>
      </c>
      <c r="E91" s="113" t="s">
        <v>85</v>
      </c>
      <c r="F91" s="114">
        <v>41040</v>
      </c>
      <c r="G91" s="114">
        <v>41040</v>
      </c>
      <c r="H91" s="114">
        <v>0</v>
      </c>
    </row>
    <row r="92" ht="22.8" customHeight="1" spans="2:8">
      <c r="B92" t="s">
        <v>326</v>
      </c>
      <c r="C92" t="s">
        <v>141</v>
      </c>
      <c r="D92" t="s">
        <v>109</v>
      </c>
      <c r="E92" s="113" t="s">
        <v>207</v>
      </c>
      <c r="F92" s="114">
        <v>342000</v>
      </c>
      <c r="G92" s="114">
        <v>342000</v>
      </c>
      <c r="H92" s="114">
        <v>0</v>
      </c>
    </row>
    <row r="93" ht="22.8" customHeight="1" spans="2:8">
      <c r="B93" t="s">
        <v>348</v>
      </c>
      <c r="C93" t="s">
        <v>141</v>
      </c>
      <c r="D93" t="s">
        <v>109</v>
      </c>
      <c r="E93" s="113" t="s">
        <v>349</v>
      </c>
      <c r="F93" s="114">
        <v>90000</v>
      </c>
      <c r="G93" s="114">
        <v>90000</v>
      </c>
      <c r="H93" s="114">
        <v>0</v>
      </c>
    </row>
    <row r="94" ht="22.8" customHeight="1" spans="4:8">
      <c r="D94" t="s">
        <v>110</v>
      </c>
      <c r="E94" s="113" t="s">
        <v>111</v>
      </c>
      <c r="F94" s="114">
        <v>2114446</v>
      </c>
      <c r="G94" s="114">
        <v>2114446</v>
      </c>
      <c r="H94" s="114">
        <v>0</v>
      </c>
    </row>
    <row r="95" ht="22.8" customHeight="1" spans="2:8">
      <c r="B95" t="s">
        <v>326</v>
      </c>
      <c r="C95" t="s">
        <v>335</v>
      </c>
      <c r="D95" t="s">
        <v>112</v>
      </c>
      <c r="E95" s="113" t="s">
        <v>85</v>
      </c>
      <c r="F95" s="114">
        <v>161280</v>
      </c>
      <c r="G95" s="114">
        <v>161280</v>
      </c>
      <c r="H95" s="114">
        <v>0</v>
      </c>
    </row>
    <row r="96" ht="22.8" customHeight="1" spans="2:8">
      <c r="B96" t="s">
        <v>326</v>
      </c>
      <c r="C96" t="s">
        <v>141</v>
      </c>
      <c r="D96" t="s">
        <v>112</v>
      </c>
      <c r="E96" s="113" t="s">
        <v>207</v>
      </c>
      <c r="F96" s="114">
        <v>1344000</v>
      </c>
      <c r="G96" s="114">
        <v>1344000</v>
      </c>
      <c r="H96" s="114">
        <v>0</v>
      </c>
    </row>
    <row r="97" ht="22.8" customHeight="1" spans="2:8">
      <c r="B97" t="s">
        <v>348</v>
      </c>
      <c r="C97" t="s">
        <v>141</v>
      </c>
      <c r="D97" t="s">
        <v>112</v>
      </c>
      <c r="E97" s="113" t="s">
        <v>349</v>
      </c>
      <c r="F97" s="114">
        <v>609166</v>
      </c>
      <c r="G97" s="114">
        <v>609166</v>
      </c>
      <c r="H97" s="114">
        <v>0</v>
      </c>
    </row>
    <row r="98" ht="22.8" customHeight="1" spans="4:8">
      <c r="D98" t="s">
        <v>113</v>
      </c>
      <c r="E98" s="113" t="s">
        <v>114</v>
      </c>
      <c r="F98" s="114">
        <v>357360</v>
      </c>
      <c r="G98" s="114">
        <v>357360</v>
      </c>
      <c r="H98" s="114">
        <v>0</v>
      </c>
    </row>
    <row r="99" ht="22.8" customHeight="1" spans="2:8">
      <c r="B99" t="s">
        <v>326</v>
      </c>
      <c r="C99" t="s">
        <v>335</v>
      </c>
      <c r="D99" t="s">
        <v>115</v>
      </c>
      <c r="E99" s="113" t="s">
        <v>85</v>
      </c>
      <c r="F99" s="114">
        <v>31860</v>
      </c>
      <c r="G99" s="114">
        <v>31860</v>
      </c>
      <c r="H99" s="114">
        <v>0</v>
      </c>
    </row>
    <row r="100" ht="22.8" customHeight="1" spans="2:8">
      <c r="B100" t="s">
        <v>326</v>
      </c>
      <c r="C100" t="s">
        <v>141</v>
      </c>
      <c r="D100" t="s">
        <v>115</v>
      </c>
      <c r="E100" s="113" t="s">
        <v>207</v>
      </c>
      <c r="F100" s="114">
        <v>265500</v>
      </c>
      <c r="G100" s="114">
        <v>265500</v>
      </c>
      <c r="H100" s="114">
        <v>0</v>
      </c>
    </row>
    <row r="101" ht="22.8" customHeight="1" spans="2:8">
      <c r="B101" t="s">
        <v>348</v>
      </c>
      <c r="C101" t="s">
        <v>141</v>
      </c>
      <c r="D101" t="s">
        <v>115</v>
      </c>
      <c r="E101" s="113" t="s">
        <v>349</v>
      </c>
      <c r="F101" s="114">
        <v>60000</v>
      </c>
      <c r="G101" s="114">
        <v>60000</v>
      </c>
      <c r="H101" s="114">
        <v>0</v>
      </c>
    </row>
    <row r="102" ht="22.8" customHeight="1" spans="4:8">
      <c r="D102" t="s">
        <v>116</v>
      </c>
      <c r="E102" s="113" t="s">
        <v>117</v>
      </c>
      <c r="F102" s="114">
        <v>1275306</v>
      </c>
      <c r="G102" s="114">
        <v>1275306</v>
      </c>
      <c r="H102" s="114">
        <v>0</v>
      </c>
    </row>
    <row r="103" ht="22.8" customHeight="1" spans="2:8">
      <c r="B103" t="s">
        <v>326</v>
      </c>
      <c r="C103" t="s">
        <v>335</v>
      </c>
      <c r="D103" t="s">
        <v>118</v>
      </c>
      <c r="E103" s="113" t="s">
        <v>85</v>
      </c>
      <c r="F103" s="114">
        <v>94140</v>
      </c>
      <c r="G103" s="114">
        <v>94140</v>
      </c>
      <c r="H103" s="114">
        <v>0</v>
      </c>
    </row>
    <row r="104" ht="22.8" customHeight="1" spans="2:8">
      <c r="B104" t="s">
        <v>326</v>
      </c>
      <c r="C104" t="s">
        <v>141</v>
      </c>
      <c r="D104" t="s">
        <v>118</v>
      </c>
      <c r="E104" s="113" t="s">
        <v>207</v>
      </c>
      <c r="F104" s="114">
        <v>784500</v>
      </c>
      <c r="G104" s="114">
        <v>784500</v>
      </c>
      <c r="H104" s="114">
        <v>0</v>
      </c>
    </row>
    <row r="105" ht="22.8" customHeight="1" spans="2:8">
      <c r="B105" t="s">
        <v>348</v>
      </c>
      <c r="C105" t="s">
        <v>141</v>
      </c>
      <c r="D105" t="s">
        <v>118</v>
      </c>
      <c r="E105" s="113" t="s">
        <v>349</v>
      </c>
      <c r="F105" s="114">
        <v>396666</v>
      </c>
      <c r="G105" s="114">
        <v>396666</v>
      </c>
      <c r="H105" s="114">
        <v>0</v>
      </c>
    </row>
    <row r="106" ht="22.8" customHeight="1" spans="4:8">
      <c r="D106" t="s">
        <v>119</v>
      </c>
      <c r="E106" s="113" t="s">
        <v>120</v>
      </c>
      <c r="F106" s="114">
        <v>840160</v>
      </c>
      <c r="G106" s="114">
        <v>840160</v>
      </c>
      <c r="H106" s="114">
        <v>0</v>
      </c>
    </row>
    <row r="107" ht="22.8" customHeight="1" spans="2:8">
      <c r="B107" t="s">
        <v>326</v>
      </c>
      <c r="C107" t="s">
        <v>335</v>
      </c>
      <c r="D107" t="s">
        <v>121</v>
      </c>
      <c r="E107" s="113" t="s">
        <v>85</v>
      </c>
      <c r="F107" s="114">
        <v>69660</v>
      </c>
      <c r="G107" s="114">
        <v>69660</v>
      </c>
      <c r="H107" s="114">
        <v>0</v>
      </c>
    </row>
    <row r="108" ht="22.8" customHeight="1" spans="2:8">
      <c r="B108" t="s">
        <v>326</v>
      </c>
      <c r="C108" t="s">
        <v>141</v>
      </c>
      <c r="D108" t="s">
        <v>121</v>
      </c>
      <c r="E108" s="113" t="s">
        <v>207</v>
      </c>
      <c r="F108" s="114">
        <v>580500</v>
      </c>
      <c r="G108" s="114">
        <v>580500</v>
      </c>
      <c r="H108" s="114">
        <v>0</v>
      </c>
    </row>
    <row r="109" ht="22.8" customHeight="1" spans="2:8">
      <c r="B109" t="s">
        <v>348</v>
      </c>
      <c r="C109" t="s">
        <v>141</v>
      </c>
      <c r="D109" t="s">
        <v>121</v>
      </c>
      <c r="E109" s="113" t="s">
        <v>349</v>
      </c>
      <c r="F109" s="114">
        <v>190000</v>
      </c>
      <c r="G109" s="114">
        <v>190000</v>
      </c>
      <c r="H109" s="114">
        <v>0</v>
      </c>
    </row>
    <row r="110" ht="22.8" customHeight="1" spans="4:8">
      <c r="D110" t="s">
        <v>122</v>
      </c>
      <c r="E110" s="113" t="s">
        <v>123</v>
      </c>
      <c r="F110" s="114">
        <v>454800</v>
      </c>
      <c r="G110" s="114">
        <v>454800</v>
      </c>
      <c r="H110" s="114">
        <v>0</v>
      </c>
    </row>
    <row r="111" ht="22.8" customHeight="1" spans="2:8">
      <c r="B111" t="s">
        <v>326</v>
      </c>
      <c r="C111" t="s">
        <v>335</v>
      </c>
      <c r="D111" t="s">
        <v>124</v>
      </c>
      <c r="E111" s="113" t="s">
        <v>85</v>
      </c>
      <c r="F111" s="114">
        <v>42300</v>
      </c>
      <c r="G111" s="114">
        <v>42300</v>
      </c>
      <c r="H111" s="114">
        <v>0</v>
      </c>
    </row>
    <row r="112" ht="22.8" customHeight="1" spans="2:8">
      <c r="B112" t="s">
        <v>326</v>
      </c>
      <c r="C112" t="s">
        <v>141</v>
      </c>
      <c r="D112" t="s">
        <v>124</v>
      </c>
      <c r="E112" s="113" t="s">
        <v>207</v>
      </c>
      <c r="F112" s="114">
        <v>352500</v>
      </c>
      <c r="G112" s="114">
        <v>352500</v>
      </c>
      <c r="H112" s="114">
        <v>0</v>
      </c>
    </row>
    <row r="113" ht="22.8" customHeight="1" spans="2:8">
      <c r="B113" t="s">
        <v>348</v>
      </c>
      <c r="C113" t="s">
        <v>141</v>
      </c>
      <c r="D113" t="s">
        <v>124</v>
      </c>
      <c r="E113" s="113" t="s">
        <v>349</v>
      </c>
      <c r="F113" s="114">
        <v>60000</v>
      </c>
      <c r="G113" s="114">
        <v>60000</v>
      </c>
      <c r="H113" s="114">
        <v>0</v>
      </c>
    </row>
    <row r="114" ht="22.8" customHeight="1" spans="4:8">
      <c r="D114" t="s">
        <v>125</v>
      </c>
      <c r="E114" s="113" t="s">
        <v>126</v>
      </c>
      <c r="F114" s="114">
        <v>2602653.64</v>
      </c>
      <c r="G114" s="114">
        <v>2275625.96</v>
      </c>
      <c r="H114" s="114">
        <v>327027.68</v>
      </c>
    </row>
    <row r="115" ht="22.8" customHeight="1" spans="2:8">
      <c r="B115" t="s">
        <v>326</v>
      </c>
      <c r="C115" t="s">
        <v>146</v>
      </c>
      <c r="D115" t="s">
        <v>127</v>
      </c>
      <c r="E115" s="113" t="s">
        <v>327</v>
      </c>
      <c r="F115" s="114">
        <v>728916</v>
      </c>
      <c r="G115" s="114">
        <v>728916</v>
      </c>
      <c r="H115" s="114">
        <v>0</v>
      </c>
    </row>
    <row r="116" ht="22.8" customHeight="1" spans="2:8">
      <c r="B116" t="s">
        <v>326</v>
      </c>
      <c r="C116" t="s">
        <v>144</v>
      </c>
      <c r="D116" t="s">
        <v>127</v>
      </c>
      <c r="E116" s="113" t="s">
        <v>328</v>
      </c>
      <c r="F116" s="114">
        <v>32352</v>
      </c>
      <c r="G116" s="114">
        <v>32352</v>
      </c>
      <c r="H116" s="114">
        <v>0</v>
      </c>
    </row>
    <row r="117" ht="22.8" customHeight="1" spans="2:8">
      <c r="B117" t="s">
        <v>326</v>
      </c>
      <c r="C117" t="s">
        <v>151</v>
      </c>
      <c r="D117" t="s">
        <v>127</v>
      </c>
      <c r="E117" s="113" t="s">
        <v>350</v>
      </c>
      <c r="F117" s="114">
        <v>640116</v>
      </c>
      <c r="G117" s="114">
        <v>640116</v>
      </c>
      <c r="H117" s="114">
        <v>0</v>
      </c>
    </row>
    <row r="118" ht="22.8" customHeight="1" spans="2:8">
      <c r="B118" t="s">
        <v>326</v>
      </c>
      <c r="C118" t="s">
        <v>149</v>
      </c>
      <c r="D118" t="s">
        <v>127</v>
      </c>
      <c r="E118" s="113" t="s">
        <v>330</v>
      </c>
      <c r="F118" s="114">
        <v>226237.6</v>
      </c>
      <c r="G118" s="114">
        <v>226237.6</v>
      </c>
      <c r="H118" s="114">
        <v>0</v>
      </c>
    </row>
    <row r="119" ht="22.8" customHeight="1" spans="2:8">
      <c r="B119" t="s">
        <v>326</v>
      </c>
      <c r="C119" t="s">
        <v>331</v>
      </c>
      <c r="D119" t="s">
        <v>127</v>
      </c>
      <c r="E119" s="113" t="s">
        <v>332</v>
      </c>
      <c r="F119" s="114">
        <v>141175.84</v>
      </c>
      <c r="G119" s="114">
        <v>141175.84</v>
      </c>
      <c r="H119" s="114">
        <v>0</v>
      </c>
    </row>
    <row r="120" ht="22.8" customHeight="1" spans="2:8">
      <c r="B120" t="s">
        <v>326</v>
      </c>
      <c r="C120" t="s">
        <v>333</v>
      </c>
      <c r="D120" t="s">
        <v>127</v>
      </c>
      <c r="E120" s="113" t="s">
        <v>334</v>
      </c>
      <c r="F120" s="114">
        <v>29542.44</v>
      </c>
      <c r="G120" s="114">
        <v>29542.44</v>
      </c>
      <c r="H120" s="114">
        <v>0</v>
      </c>
    </row>
    <row r="121" ht="22.8" customHeight="1" spans="2:8">
      <c r="B121" t="s">
        <v>326</v>
      </c>
      <c r="C121" t="s">
        <v>335</v>
      </c>
      <c r="D121" t="s">
        <v>127</v>
      </c>
      <c r="E121" s="113" t="s">
        <v>85</v>
      </c>
      <c r="F121" s="114">
        <v>201286.08</v>
      </c>
      <c r="G121" s="114">
        <v>201286.08</v>
      </c>
      <c r="H121" s="114">
        <v>0</v>
      </c>
    </row>
    <row r="122" ht="22.8" customHeight="1" spans="2:8">
      <c r="B122" t="s">
        <v>326</v>
      </c>
      <c r="C122" t="s">
        <v>141</v>
      </c>
      <c r="D122" t="s">
        <v>127</v>
      </c>
      <c r="E122" s="113" t="s">
        <v>207</v>
      </c>
      <c r="F122" s="114">
        <v>276000</v>
      </c>
      <c r="G122" s="114">
        <v>276000</v>
      </c>
      <c r="H122" s="114">
        <v>0</v>
      </c>
    </row>
    <row r="123" ht="22.8" customHeight="1" spans="2:8">
      <c r="B123" t="s">
        <v>336</v>
      </c>
      <c r="C123" t="s">
        <v>146</v>
      </c>
      <c r="D123" t="s">
        <v>127</v>
      </c>
      <c r="E123" s="113" t="s">
        <v>337</v>
      </c>
      <c r="F123" s="114">
        <v>113600</v>
      </c>
      <c r="G123" s="114">
        <v>0</v>
      </c>
      <c r="H123" s="114">
        <v>113600</v>
      </c>
    </row>
    <row r="124" ht="22.8" customHeight="1" spans="2:8">
      <c r="B124" t="s">
        <v>336</v>
      </c>
      <c r="C124" t="s">
        <v>144</v>
      </c>
      <c r="D124" t="s">
        <v>127</v>
      </c>
      <c r="E124" s="113" t="s">
        <v>338</v>
      </c>
      <c r="F124" s="114">
        <v>5000</v>
      </c>
      <c r="G124" s="114">
        <v>0</v>
      </c>
      <c r="H124" s="114">
        <v>5000</v>
      </c>
    </row>
    <row r="125" ht="22.8" customHeight="1" spans="2:8">
      <c r="B125" t="s">
        <v>336</v>
      </c>
      <c r="C125" t="s">
        <v>140</v>
      </c>
      <c r="D125" t="s">
        <v>127</v>
      </c>
      <c r="E125" s="113" t="s">
        <v>340</v>
      </c>
      <c r="F125" s="114">
        <v>18000</v>
      </c>
      <c r="G125" s="114">
        <v>0</v>
      </c>
      <c r="H125" s="114">
        <v>18000</v>
      </c>
    </row>
    <row r="126" ht="22.8" customHeight="1" spans="2:8">
      <c r="B126" t="s">
        <v>336</v>
      </c>
      <c r="C126" t="s">
        <v>212</v>
      </c>
      <c r="D126" t="s">
        <v>127</v>
      </c>
      <c r="E126" s="113" t="s">
        <v>341</v>
      </c>
      <c r="F126" s="114">
        <v>60000</v>
      </c>
      <c r="G126" s="114">
        <v>0</v>
      </c>
      <c r="H126" s="114">
        <v>60000</v>
      </c>
    </row>
    <row r="127" ht="22.8" customHeight="1" spans="2:8">
      <c r="B127" t="s">
        <v>336</v>
      </c>
      <c r="C127" t="s">
        <v>151</v>
      </c>
      <c r="D127" t="s">
        <v>127</v>
      </c>
      <c r="E127" s="113" t="s">
        <v>351</v>
      </c>
      <c r="F127" s="114">
        <v>16800</v>
      </c>
      <c r="G127" s="114">
        <v>0</v>
      </c>
      <c r="H127" s="114">
        <v>16800</v>
      </c>
    </row>
    <row r="128" ht="22.8" customHeight="1" spans="2:8">
      <c r="B128" t="s">
        <v>336</v>
      </c>
      <c r="C128" t="s">
        <v>148</v>
      </c>
      <c r="D128" t="s">
        <v>127</v>
      </c>
      <c r="E128" s="113" t="s">
        <v>342</v>
      </c>
      <c r="F128" s="114">
        <v>3000</v>
      </c>
      <c r="G128" s="114">
        <v>0</v>
      </c>
      <c r="H128" s="114">
        <v>3000</v>
      </c>
    </row>
    <row r="129" ht="22.8" customHeight="1" spans="2:8">
      <c r="B129" t="s">
        <v>336</v>
      </c>
      <c r="C129" t="s">
        <v>335</v>
      </c>
      <c r="D129" t="s">
        <v>127</v>
      </c>
      <c r="E129" s="113" t="s">
        <v>353</v>
      </c>
      <c r="F129" s="114">
        <v>5000</v>
      </c>
      <c r="G129" s="114">
        <v>0</v>
      </c>
      <c r="H129" s="114">
        <v>5000</v>
      </c>
    </row>
    <row r="130" ht="22.8" customHeight="1" spans="2:8">
      <c r="B130" t="s">
        <v>336</v>
      </c>
      <c r="C130" t="s">
        <v>354</v>
      </c>
      <c r="D130" t="s">
        <v>127</v>
      </c>
      <c r="E130" s="113" t="s">
        <v>210</v>
      </c>
      <c r="F130" s="114">
        <v>5000</v>
      </c>
      <c r="G130" s="114">
        <v>0</v>
      </c>
      <c r="H130" s="114">
        <v>5000</v>
      </c>
    </row>
    <row r="131" ht="22.8" customHeight="1" spans="2:8">
      <c r="B131" t="s">
        <v>336</v>
      </c>
      <c r="C131" t="s">
        <v>362</v>
      </c>
      <c r="D131" t="s">
        <v>127</v>
      </c>
      <c r="E131" s="113" t="s">
        <v>363</v>
      </c>
      <c r="F131" s="114">
        <v>2000</v>
      </c>
      <c r="G131" s="114">
        <v>0</v>
      </c>
      <c r="H131" s="114">
        <v>2000</v>
      </c>
    </row>
    <row r="132" ht="22.8" customHeight="1" spans="2:8">
      <c r="B132" t="s">
        <v>336</v>
      </c>
      <c r="C132" t="s">
        <v>355</v>
      </c>
      <c r="D132" t="s">
        <v>127</v>
      </c>
      <c r="E132" s="113" t="s">
        <v>356</v>
      </c>
      <c r="F132" s="114">
        <v>69600</v>
      </c>
      <c r="G132" s="114">
        <v>0</v>
      </c>
      <c r="H132" s="114">
        <v>69600</v>
      </c>
    </row>
    <row r="133" ht="22.8" customHeight="1" spans="2:8">
      <c r="B133" t="s">
        <v>336</v>
      </c>
      <c r="C133" t="s">
        <v>344</v>
      </c>
      <c r="D133" t="s">
        <v>127</v>
      </c>
      <c r="E133" s="113" t="s">
        <v>345</v>
      </c>
      <c r="F133" s="114">
        <v>28027.68</v>
      </c>
      <c r="G133" s="114">
        <v>0</v>
      </c>
      <c r="H133" s="114">
        <v>28027.68</v>
      </c>
    </row>
    <row r="134" ht="22.8" customHeight="1" spans="2:8">
      <c r="B134" t="s">
        <v>336</v>
      </c>
      <c r="C134" t="s">
        <v>141</v>
      </c>
      <c r="D134" t="s">
        <v>127</v>
      </c>
      <c r="E134" s="113" t="s">
        <v>214</v>
      </c>
      <c r="F134" s="114">
        <v>1000</v>
      </c>
      <c r="G134" s="114">
        <v>0</v>
      </c>
      <c r="H134" s="114">
        <v>1000</v>
      </c>
    </row>
    <row r="135" ht="22.8" customHeight="1"/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workbookViewId="0">
      <pane ySplit="5" topLeftCell="A6" activePane="bottomLeft" state="frozen"/>
      <selection/>
      <selection pane="bottomLeft" activeCell="G18" sqref="G18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95.875" customWidth="1"/>
    <col min="7" max="7" width="18.5" customWidth="1"/>
    <col min="8" max="8" width="1.53333333333333" customWidth="1"/>
    <col min="9" max="10" width="9.76666666666667" customWidth="1"/>
  </cols>
  <sheetData>
    <row r="1" ht="16.35" customHeight="1" spans="1:8">
      <c r="A1" s="80"/>
      <c r="B1" s="81"/>
      <c r="C1" s="81"/>
      <c r="D1" s="81"/>
      <c r="E1" s="82"/>
      <c r="F1" s="82"/>
      <c r="G1" s="66" t="s">
        <v>364</v>
      </c>
      <c r="H1" s="87"/>
    </row>
    <row r="2" ht="22.8" customHeight="1" spans="1:8">
      <c r="A2" s="80"/>
      <c r="B2" s="84" t="s">
        <v>365</v>
      </c>
      <c r="C2" s="84"/>
      <c r="D2" s="84"/>
      <c r="E2" s="84"/>
      <c r="F2" s="84"/>
      <c r="G2" s="84"/>
      <c r="H2" s="87" t="s">
        <v>4</v>
      </c>
    </row>
    <row r="3" ht="19.55" customHeight="1" spans="1:8">
      <c r="A3" s="85"/>
      <c r="B3" s="86" t="s">
        <v>6</v>
      </c>
      <c r="C3" s="86"/>
      <c r="D3" s="86"/>
      <c r="E3" s="86"/>
      <c r="F3" s="86"/>
      <c r="G3" s="98" t="s">
        <v>7</v>
      </c>
      <c r="H3" s="99"/>
    </row>
    <row r="4" ht="24.4" customHeight="1" spans="1:8">
      <c r="A4" s="89"/>
      <c r="B4" s="88" t="s">
        <v>135</v>
      </c>
      <c r="C4" s="88"/>
      <c r="D4" s="88"/>
      <c r="E4" s="88" t="s">
        <v>71</v>
      </c>
      <c r="F4" s="88" t="s">
        <v>72</v>
      </c>
      <c r="G4" s="88" t="s">
        <v>366</v>
      </c>
      <c r="H4" s="100"/>
    </row>
    <row r="5" ht="24.4" customHeight="1" spans="1:8">
      <c r="A5" s="89"/>
      <c r="B5" s="88" t="s">
        <v>136</v>
      </c>
      <c r="C5" s="88" t="s">
        <v>137</v>
      </c>
      <c r="D5" s="88" t="s">
        <v>138</v>
      </c>
      <c r="E5" s="88"/>
      <c r="F5" s="88"/>
      <c r="G5" s="88"/>
      <c r="H5" s="101"/>
    </row>
    <row r="6" ht="22.8" customHeight="1" spans="1:8">
      <c r="A6" s="90"/>
      <c r="B6" s="91"/>
      <c r="C6" s="91"/>
      <c r="D6" s="91"/>
      <c r="E6" s="91"/>
      <c r="F6" s="91" t="s">
        <v>73</v>
      </c>
      <c r="G6" s="92">
        <v>51927211</v>
      </c>
      <c r="H6" s="102"/>
    </row>
    <row r="7" ht="22.8" customHeight="1" spans="1:8">
      <c r="A7" s="89"/>
      <c r="B7" s="93"/>
      <c r="C7" s="93"/>
      <c r="D7" s="93"/>
      <c r="E7" s="93" t="s">
        <v>74</v>
      </c>
      <c r="F7" s="93" t="s">
        <v>75</v>
      </c>
      <c r="G7" s="94">
        <v>50395616</v>
      </c>
      <c r="H7" s="100"/>
    </row>
    <row r="8" ht="22.8" customHeight="1" spans="1:8">
      <c r="A8" s="89"/>
      <c r="B8" s="93" t="s">
        <v>142</v>
      </c>
      <c r="C8" s="93" t="s">
        <v>146</v>
      </c>
      <c r="D8" s="93" t="s">
        <v>141</v>
      </c>
      <c r="E8" s="93" t="s">
        <v>76</v>
      </c>
      <c r="F8" s="93" t="s">
        <v>367</v>
      </c>
      <c r="G8" s="94">
        <v>234000</v>
      </c>
      <c r="H8" s="100"/>
    </row>
    <row r="9" ht="22.8" customHeight="1" spans="1:8">
      <c r="A9" s="89"/>
      <c r="B9" s="93" t="s">
        <v>142</v>
      </c>
      <c r="C9" s="93" t="s">
        <v>146</v>
      </c>
      <c r="D9" s="93" t="s">
        <v>141</v>
      </c>
      <c r="E9" s="93" t="s">
        <v>76</v>
      </c>
      <c r="F9" s="93" t="s">
        <v>368</v>
      </c>
      <c r="G9" s="94">
        <v>50000</v>
      </c>
      <c r="H9" s="101"/>
    </row>
    <row r="10" ht="22.8" customHeight="1" spans="1:8">
      <c r="A10" s="89"/>
      <c r="B10" s="93" t="s">
        <v>142</v>
      </c>
      <c r="C10" s="93" t="s">
        <v>146</v>
      </c>
      <c r="D10" s="93" t="s">
        <v>141</v>
      </c>
      <c r="E10" s="93" t="s">
        <v>76</v>
      </c>
      <c r="F10" s="93" t="s">
        <v>369</v>
      </c>
      <c r="G10" s="94">
        <v>10000</v>
      </c>
      <c r="H10" s="101"/>
    </row>
    <row r="11" ht="22.8" customHeight="1" spans="1:8">
      <c r="A11" s="96"/>
      <c r="B11" s="93" t="s">
        <v>142</v>
      </c>
      <c r="C11" s="93" t="s">
        <v>146</v>
      </c>
      <c r="D11" s="93" t="s">
        <v>141</v>
      </c>
      <c r="E11" s="93" t="s">
        <v>76</v>
      </c>
      <c r="F11" s="93" t="s">
        <v>370</v>
      </c>
      <c r="G11" s="94">
        <v>10000</v>
      </c>
      <c r="H11" s="103"/>
    </row>
    <row r="12" ht="22.8" customHeight="1" spans="2:7">
      <c r="B12" s="93" t="s">
        <v>142</v>
      </c>
      <c r="C12" s="93" t="s">
        <v>146</v>
      </c>
      <c r="D12" s="93" t="s">
        <v>141</v>
      </c>
      <c r="E12" s="93" t="s">
        <v>76</v>
      </c>
      <c r="F12" s="93" t="s">
        <v>371</v>
      </c>
      <c r="G12" s="94">
        <v>20000</v>
      </c>
    </row>
    <row r="13" ht="22.8" customHeight="1" spans="2:7">
      <c r="B13" s="93" t="s">
        <v>142</v>
      </c>
      <c r="C13" s="93" t="s">
        <v>143</v>
      </c>
      <c r="D13" s="93" t="s">
        <v>141</v>
      </c>
      <c r="E13" s="93" t="s">
        <v>76</v>
      </c>
      <c r="F13" s="93" t="s">
        <v>372</v>
      </c>
      <c r="G13" s="94">
        <v>734656</v>
      </c>
    </row>
    <row r="14" ht="22.8" customHeight="1" spans="2:7">
      <c r="B14" s="93" t="s">
        <v>142</v>
      </c>
      <c r="C14" s="93" t="s">
        <v>143</v>
      </c>
      <c r="D14" s="93" t="s">
        <v>141</v>
      </c>
      <c r="E14" s="93" t="s">
        <v>76</v>
      </c>
      <c r="F14" s="93" t="s">
        <v>373</v>
      </c>
      <c r="G14" s="94">
        <v>1251500</v>
      </c>
    </row>
    <row r="15" ht="22.8" customHeight="1" spans="2:7">
      <c r="B15" s="93" t="s">
        <v>142</v>
      </c>
      <c r="C15" s="93" t="s">
        <v>143</v>
      </c>
      <c r="D15" s="93" t="s">
        <v>141</v>
      </c>
      <c r="E15" s="93" t="s">
        <v>76</v>
      </c>
      <c r="F15" s="93" t="s">
        <v>374</v>
      </c>
      <c r="G15" s="94">
        <v>3900500</v>
      </c>
    </row>
    <row r="16" ht="22.8" customHeight="1" spans="2:7">
      <c r="B16" s="93" t="s">
        <v>142</v>
      </c>
      <c r="C16" s="93" t="s">
        <v>143</v>
      </c>
      <c r="D16" s="93" t="s">
        <v>141</v>
      </c>
      <c r="E16" s="93" t="s">
        <v>76</v>
      </c>
      <c r="F16" s="93" t="s">
        <v>375</v>
      </c>
      <c r="G16" s="94">
        <v>184100</v>
      </c>
    </row>
    <row r="17" ht="22.8" customHeight="1" spans="2:7">
      <c r="B17" s="93" t="s">
        <v>142</v>
      </c>
      <c r="C17" s="93" t="s">
        <v>147</v>
      </c>
      <c r="D17" s="93" t="s">
        <v>149</v>
      </c>
      <c r="E17" s="93" t="s">
        <v>76</v>
      </c>
      <c r="F17" s="93" t="s">
        <v>376</v>
      </c>
      <c r="G17" s="94">
        <v>16060000</v>
      </c>
    </row>
    <row r="18" ht="22.8" customHeight="1" spans="2:7">
      <c r="B18" s="93" t="s">
        <v>142</v>
      </c>
      <c r="C18" s="93" t="s">
        <v>147</v>
      </c>
      <c r="D18" s="93" t="s">
        <v>149</v>
      </c>
      <c r="E18" s="93" t="s">
        <v>76</v>
      </c>
      <c r="F18" s="93" t="s">
        <v>377</v>
      </c>
      <c r="G18" s="94">
        <v>1850000</v>
      </c>
    </row>
    <row r="19" ht="22.8" customHeight="1" spans="2:7">
      <c r="B19" s="93" t="s">
        <v>142</v>
      </c>
      <c r="C19" s="93" t="s">
        <v>151</v>
      </c>
      <c r="D19" s="93" t="s">
        <v>141</v>
      </c>
      <c r="E19" s="93" t="s">
        <v>76</v>
      </c>
      <c r="F19" s="93" t="s">
        <v>378</v>
      </c>
      <c r="G19" s="94">
        <v>8433160</v>
      </c>
    </row>
    <row r="20" ht="22.8" customHeight="1" spans="2:7">
      <c r="B20" s="93" t="s">
        <v>142</v>
      </c>
      <c r="C20" s="93" t="s">
        <v>151</v>
      </c>
      <c r="D20" s="93" t="s">
        <v>141</v>
      </c>
      <c r="E20" s="93" t="s">
        <v>76</v>
      </c>
      <c r="F20" s="93" t="s">
        <v>379</v>
      </c>
      <c r="G20" s="94">
        <v>17657700</v>
      </c>
    </row>
    <row r="21" ht="22.8" customHeight="1" spans="2:7">
      <c r="B21" s="93"/>
      <c r="C21" s="93"/>
      <c r="D21" s="93"/>
      <c r="E21" s="93" t="s">
        <v>86</v>
      </c>
      <c r="F21" s="93" t="s">
        <v>87</v>
      </c>
      <c r="G21" s="94">
        <v>600000</v>
      </c>
    </row>
    <row r="22" ht="22.8" customHeight="1" spans="2:7">
      <c r="B22" s="93" t="s">
        <v>142</v>
      </c>
      <c r="C22" s="93" t="s">
        <v>147</v>
      </c>
      <c r="D22" s="93" t="s">
        <v>143</v>
      </c>
      <c r="E22" s="93" t="s">
        <v>88</v>
      </c>
      <c r="F22" s="93" t="s">
        <v>380</v>
      </c>
      <c r="G22" s="94">
        <v>240000</v>
      </c>
    </row>
    <row r="23" ht="22.8" customHeight="1" spans="2:7">
      <c r="B23" s="93" t="s">
        <v>142</v>
      </c>
      <c r="C23" s="93" t="s">
        <v>147</v>
      </c>
      <c r="D23" s="93" t="s">
        <v>143</v>
      </c>
      <c r="E23" s="93" t="s">
        <v>88</v>
      </c>
      <c r="F23" s="93" t="s">
        <v>381</v>
      </c>
      <c r="G23" s="94">
        <v>360000</v>
      </c>
    </row>
    <row r="24" ht="22.8" customHeight="1" spans="2:7">
      <c r="B24" s="93"/>
      <c r="C24" s="93"/>
      <c r="D24" s="93"/>
      <c r="E24" s="93" t="s">
        <v>91</v>
      </c>
      <c r="F24" s="93" t="s">
        <v>92</v>
      </c>
      <c r="G24" s="94">
        <v>931595</v>
      </c>
    </row>
    <row r="25" ht="22.8" customHeight="1" spans="2:7">
      <c r="B25" s="93" t="s">
        <v>142</v>
      </c>
      <c r="C25" s="93" t="s">
        <v>147</v>
      </c>
      <c r="D25" s="93" t="s">
        <v>149</v>
      </c>
      <c r="E25" s="93" t="s">
        <v>93</v>
      </c>
      <c r="F25" s="93" t="s">
        <v>382</v>
      </c>
      <c r="G25" s="94">
        <v>10000</v>
      </c>
    </row>
    <row r="26" ht="22.8" customHeight="1" spans="2:7">
      <c r="B26" s="93" t="s">
        <v>142</v>
      </c>
      <c r="C26" s="93" t="s">
        <v>147</v>
      </c>
      <c r="D26" s="93" t="s">
        <v>149</v>
      </c>
      <c r="E26" s="93" t="s">
        <v>93</v>
      </c>
      <c r="F26" s="93" t="s">
        <v>383</v>
      </c>
      <c r="G26" s="94">
        <v>40000</v>
      </c>
    </row>
    <row r="27" ht="22.8" customHeight="1" spans="2:7">
      <c r="B27" s="93" t="s">
        <v>142</v>
      </c>
      <c r="C27" s="93" t="s">
        <v>147</v>
      </c>
      <c r="D27" s="93" t="s">
        <v>149</v>
      </c>
      <c r="E27" s="93" t="s">
        <v>93</v>
      </c>
      <c r="F27" s="93" t="s">
        <v>82</v>
      </c>
      <c r="G27" s="94">
        <v>50000</v>
      </c>
    </row>
    <row r="28" ht="22.8" customHeight="1" spans="2:7">
      <c r="B28" s="93" t="s">
        <v>142</v>
      </c>
      <c r="C28" s="93" t="s">
        <v>147</v>
      </c>
      <c r="D28" s="93" t="s">
        <v>150</v>
      </c>
      <c r="E28" s="93" t="s">
        <v>93</v>
      </c>
      <c r="F28" s="93" t="s">
        <v>384</v>
      </c>
      <c r="G28" s="94">
        <v>20000</v>
      </c>
    </row>
    <row r="29" ht="22.8" customHeight="1" spans="2:7">
      <c r="B29" s="93" t="s">
        <v>142</v>
      </c>
      <c r="C29" s="93" t="s">
        <v>147</v>
      </c>
      <c r="D29" s="93" t="s">
        <v>150</v>
      </c>
      <c r="E29" s="93" t="s">
        <v>93</v>
      </c>
      <c r="F29" s="93" t="s">
        <v>385</v>
      </c>
      <c r="G29" s="94">
        <v>50000</v>
      </c>
    </row>
    <row r="30" ht="22.8" customHeight="1" spans="2:7">
      <c r="B30" s="93" t="s">
        <v>142</v>
      </c>
      <c r="C30" s="93" t="s">
        <v>147</v>
      </c>
      <c r="D30" s="93" t="s">
        <v>150</v>
      </c>
      <c r="E30" s="93" t="s">
        <v>93</v>
      </c>
      <c r="F30" s="93" t="s">
        <v>386</v>
      </c>
      <c r="G30" s="94">
        <v>50000</v>
      </c>
    </row>
    <row r="31" ht="22.8" customHeight="1" spans="2:7">
      <c r="B31" s="93" t="s">
        <v>142</v>
      </c>
      <c r="C31" s="93" t="s">
        <v>147</v>
      </c>
      <c r="D31" s="93" t="s">
        <v>150</v>
      </c>
      <c r="E31" s="93" t="s">
        <v>93</v>
      </c>
      <c r="F31" s="93" t="s">
        <v>387</v>
      </c>
      <c r="G31" s="94">
        <v>10000</v>
      </c>
    </row>
    <row r="32" ht="22.8" customHeight="1" spans="2:7">
      <c r="B32" s="93" t="s">
        <v>142</v>
      </c>
      <c r="C32" s="93" t="s">
        <v>147</v>
      </c>
      <c r="D32" s="93" t="s">
        <v>141</v>
      </c>
      <c r="E32" s="93" t="s">
        <v>93</v>
      </c>
      <c r="F32" s="93" t="s">
        <v>388</v>
      </c>
      <c r="G32" s="94">
        <v>671595</v>
      </c>
    </row>
    <row r="33" ht="22.8" customHeight="1" spans="2:7">
      <c r="B33" s="93" t="s">
        <v>142</v>
      </c>
      <c r="C33" s="93" t="s">
        <v>147</v>
      </c>
      <c r="D33" s="93" t="s">
        <v>141</v>
      </c>
      <c r="E33" s="93" t="s">
        <v>93</v>
      </c>
      <c r="F33" s="93" t="s">
        <v>389</v>
      </c>
      <c r="G33" s="94">
        <v>30000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2022-01-11T07:42:00Z</dcterms:created>
  <dcterms:modified xsi:type="dcterms:W3CDTF">2022-01-24T00:40:32Z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B6C6A488CC7C484BB3C67B673D2671AF</vt:lpwstr>
  </property>
</Properties>
</file>