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17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6-1" sheetId="18" r:id="rId15"/>
    <sheet name="6-2" sheetId="16" r:id="rId16"/>
    <sheet name="6-3" sheetId="17" r:id="rId17"/>
    <sheet name="7" sheetId="15" r:id="rId18"/>
  </sheets>
  <calcPr calcId="144525"/>
</workbook>
</file>

<file path=xl/sharedStrings.xml><?xml version="1.0" encoding="utf-8"?>
<sst xmlns="http://schemas.openxmlformats.org/spreadsheetml/2006/main" count="982" uniqueCount="434">
  <si>
    <t>"434009"-自贡市贡井区政务服务和公共资源交易中心</t>
  </si>
  <si>
    <t>2022年部门预算</t>
  </si>
  <si>
    <t>2022年1月 20 日</t>
  </si>
  <si>
    <t xml:space="preserve">
表1</t>
  </si>
  <si>
    <t xml:space="preserve"> </t>
  </si>
  <si>
    <t>部门收支总表</t>
  </si>
  <si>
    <t>部门：自贡市贡井区政务服务和公共资源交易中心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</si>
  <si>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</si>
  <si>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</si>
  <si>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</si>
  <si>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</si>
  <si>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</si>
  <si>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</si>
  <si>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</si>
  <si>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</si>
  <si>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</si>
  <si>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</si>
  <si>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</si>
  <si>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</si>
  <si>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</si>
  <si>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</si>
  <si>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</si>
  <si>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</si>
  <si>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</si>
  <si>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</si>
  <si>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</si>
  <si>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</si>
  <si>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</si>
  <si>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</si>
  <si>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</si>
  <si>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</si>
  <si>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</si>
  <si>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</si>
  <si>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</si>
  <si>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</si>
  <si>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</si>
  <si>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</si>
  <si>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</si>
  <si>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</si>
  <si>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</si>
  <si>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</si>
  <si>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</si>
  <si>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</si>
  <si>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</si>
  <si>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</si>
  <si>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</si>
  <si>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</si>
  <si>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</si>
  <si>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</si>
  <si>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</si>
  <si>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</si>
  <si>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</si>
  <si>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</si>
  <si>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</si>
  <si>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</si>
  <si>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</si>
  <si>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</si>
  <si>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</si>
  <si>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</si>
  <si>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</si>
  <si>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</si>
  <si>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</si>
  <si>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</si>
  <si>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</si>
  <si>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</si>
  <si>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</si>
  <si>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</si>
  <si>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</si>
  <si>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</si>
  <si>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</si>
  <si>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</si>
  <si>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</si>
  <si>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</si>
  <si>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434009</t>
  </si>
  <si>
    <t>自贡市贡井区政务服务和公共资源交易</t>
  </si>
  <si>
    <t xml:space="preserve">  434009</t>
  </si>
  <si>
    <t xml:space="preserve">  事业运行</t>
  </si>
  <si>
    <t xml:space="preserve">  其他政府办公厅（室）及相关机构事务支出</t>
  </si>
  <si>
    <t xml:space="preserve">  机关事业单位基本养老保险缴费支出</t>
  </si>
  <si>
    <t xml:space="preserve">  事业单位医疗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</si>
  <si>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</si>
  <si>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</si>
  <si>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</si>
  <si>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</si>
  <si>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</si>
  <si>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</si>
  <si>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</si>
  <si>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</si>
  <si>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</si>
  <si>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</si>
  <si>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</si>
  <si>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</si>
  <si>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</si>
  <si>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50</t>
  </si>
  <si>
    <t>99</t>
  </si>
  <si>
    <t>208</t>
  </si>
  <si>
    <t>05</t>
  </si>
  <si>
    <t>210</t>
  </si>
  <si>
    <t>11</t>
  </si>
  <si>
    <t>02</t>
  </si>
  <si>
    <t>221</t>
  </si>
  <si>
    <t>01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</si>
  <si>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</si>
  <si>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</si>
  <si>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</si>
  <si>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</si>
  <si>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</si>
  <si>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</si>
  <si>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</si>
  <si>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</si>
  <si>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</si>
  <si>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</si>
  <si>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</si>
  <si>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</si>
  <si>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</si>
  <si>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</si>
  <si>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</si>
  <si>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</si>
  <si>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</si>
  <si>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</si>
  <si>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</si>
  <si>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</si>
  <si>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</si>
  <si>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</si>
  <si>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</si>
  <si>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</si>
  <si>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</si>
  <si>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</si>
  <si>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</si>
  <si>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</si>
  <si>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</si>
  <si>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</si>
  <si>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</si>
  <si>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</si>
  <si>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</si>
  <si>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</si>
  <si>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</si>
  <si>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</si>
  <si>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</si>
  <si>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</si>
  <si>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</si>
  <si>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</si>
  <si>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</si>
  <si>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</si>
  <si>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</si>
  <si>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</si>
  <si>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</si>
  <si>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中省提前通知专项转移支付等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</si>
  <si>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</si>
  <si>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</si>
  <si>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</si>
  <si>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</si>
  <si>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</si>
  <si>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</si>
  <si>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505</t>
  </si>
  <si>
    <t xml:space="preserve">  工资福利支出</t>
  </si>
  <si>
    <t xml:space="preserve">  商品和服务支出</t>
  </si>
  <si>
    <r>
      <rPr>
        <sz val="11"/>
        <rFont val="宋体"/>
        <charset val="134"/>
      </rPr>
      <t>    </t>
    </r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</si>
  <si>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</si>
  <si>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</si>
  <si>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</si>
  <si>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</si>
  <si>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</si>
  <si>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</si>
  <si>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</si>
  <si>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</si>
  <si>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</si>
  <si>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</si>
  <si>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</si>
  <si>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</si>
  <si>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</si>
  <si>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</si>
  <si>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</si>
  <si>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</si>
  <si>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</si>
  <si>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</si>
  <si>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</si>
  <si>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</si>
  <si>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</si>
  <si>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</si>
  <si>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</si>
  <si>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</si>
  <si>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</si>
  <si>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</si>
  <si>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</si>
  <si>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</si>
  <si>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</si>
  <si>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</si>
  <si>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</si>
  <si>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</si>
  <si>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</si>
  <si>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</si>
  <si>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</si>
  <si>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</si>
  <si>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</si>
  <si>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</si>
  <si>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</si>
  <si>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</si>
  <si>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</si>
  <si>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</si>
  <si>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</si>
  <si>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</si>
  <si>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</si>
  <si>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</si>
  <si>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</si>
  <si>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</si>
  <si>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</si>
  <si>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</si>
  <si>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</si>
  <si>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</si>
  <si>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</si>
  <si>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</si>
  <si>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</si>
  <si>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</si>
  <si>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</si>
  <si>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</si>
  <si>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</si>
  <si>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</si>
  <si>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</si>
  <si>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</si>
  <si>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</si>
  <si>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</si>
  <si>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</si>
  <si>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</si>
  <si>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</si>
  <si>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</si>
  <si>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</si>
  <si>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</si>
  <si>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</si>
  <si>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</si>
  <si>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</si>
  <si>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</si>
  <si>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</si>
  <si>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</si>
  <si>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</si>
  <si>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</si>
  <si>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</si>
  <si>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</si>
  <si>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</si>
  <si>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</si>
  <si>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</si>
  <si>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</si>
  <si>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</si>
  <si>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</si>
  <si>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</si>
  <si>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</si>
  <si>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</si>
  <si>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</si>
  <si>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</si>
  <si>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</si>
  <si>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</si>
  <si>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</si>
  <si>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</si>
  <si>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</si>
  <si>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</si>
  <si>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</si>
  <si>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</si>
  <si>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</si>
  <si>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</si>
  <si>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</si>
  <si>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</si>
  <si>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</si>
  <si>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</si>
  <si>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301</t>
  </si>
  <si>
    <t xml:space="preserve">  基本工资</t>
  </si>
  <si>
    <t xml:space="preserve">  津贴补贴</t>
  </si>
  <si>
    <t>07</t>
  </si>
  <si>
    <t xml:space="preserve">  绩效工资</t>
  </si>
  <si>
    <t>08</t>
  </si>
  <si>
    <t xml:space="preserve">  机关事业单位基本养老保险缴费</t>
  </si>
  <si>
    <t>10</t>
  </si>
  <si>
    <t xml:space="preserve">  职工基本医疗保险缴费</t>
  </si>
  <si>
    <t>12</t>
  </si>
  <si>
    <t xml:space="preserve">  其他社会保障缴费</t>
  </si>
  <si>
    <t>13</t>
  </si>
  <si>
    <t xml:space="preserve">  其他工资福利支出</t>
  </si>
  <si>
    <t>302</t>
  </si>
  <si>
    <t xml:space="preserve">  办公费</t>
  </si>
  <si>
    <t xml:space="preserve">  邮电费</t>
  </si>
  <si>
    <t xml:space="preserve">  差旅费</t>
  </si>
  <si>
    <t>16</t>
  </si>
  <si>
    <t xml:space="preserve">  培训费</t>
  </si>
  <si>
    <t>17</t>
  </si>
  <si>
    <t xml:space="preserve">  公务接待费</t>
  </si>
  <si>
    <t>28</t>
  </si>
  <si>
    <t xml:space="preserve">  工会经费</t>
  </si>
  <si>
    <t xml:space="preserve">  其他商品和服务支出</t>
  </si>
  <si>
    <t>表3-2</t>
  </si>
  <si>
    <t>一般公共预算项目支出预算表</t>
  </si>
  <si>
    <t>金额</t>
  </si>
  <si>
    <t xml:space="preserve">  政府采购和工程招投标工作经费</t>
  </si>
  <si>
    <t xml:space="preserve">  政府性投资项目招投标平台建设费</t>
  </si>
  <si>
    <t xml:space="preserve">  政府采购信息系统建设费</t>
  </si>
  <si>
    <t xml:space="preserve">  政务服务和公共资源交易中心租赁业务用房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</si>
  <si>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</si>
  <si>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</si>
  <si>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</si>
  <si>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</si>
  <si>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</si>
  <si>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</si>
  <si>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</si>
  <si>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</si>
  <si>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</si>
  <si>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</si>
  <si>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合    计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</si>
  <si>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</si>
  <si>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</si>
  <si>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</si>
  <si>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</si>
  <si>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</si>
  <si>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</si>
  <si>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</si>
  <si>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</si>
  <si>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</si>
  <si>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</si>
  <si>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</si>
  <si>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</si>
  <si>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</si>
  <si>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</si>
  <si>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</si>
  <si>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</si>
  <si>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</si>
  <si>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自贡市贡井区行政审批局</t>
  </si>
  <si>
    <t>政府采购和工程招投标工作经费</t>
  </si>
  <si>
    <t>项目完成</t>
  </si>
  <si>
    <t>数量指标</t>
  </si>
  <si>
    <t>完成2021年开标评标项目</t>
  </si>
  <si>
    <t>=</t>
  </si>
  <si>
    <t>30个</t>
  </si>
  <si>
    <t>个</t>
  </si>
  <si>
    <t>正向指标</t>
  </si>
  <si>
    <t>完成市场调查</t>
  </si>
  <si>
    <t>10次</t>
  </si>
  <si>
    <t>次</t>
  </si>
  <si>
    <t>完成项目履约验收</t>
  </si>
  <si>
    <t>20个</t>
  </si>
  <si>
    <t>完成采购项目档案归档</t>
  </si>
  <si>
    <t>10卷</t>
  </si>
  <si>
    <t>卷</t>
  </si>
  <si>
    <t>完成采购项目光盘刻录</t>
  </si>
  <si>
    <t>70张</t>
  </si>
  <si>
    <t>张</t>
  </si>
  <si>
    <t>完成采购人员继续教育培训</t>
  </si>
  <si>
    <t>20人</t>
  </si>
  <si>
    <t>人</t>
  </si>
  <si>
    <t>完成2022年开标评标项目</t>
  </si>
  <si>
    <t>时效指标</t>
  </si>
  <si>
    <t>完成时间</t>
  </si>
  <si>
    <t>2022年12月前</t>
  </si>
  <si>
    <t>年</t>
  </si>
  <si>
    <t>成本指标</t>
  </si>
  <si>
    <t>开标评标项目</t>
  </si>
  <si>
    <t>100元/个</t>
  </si>
  <si>
    <t>市场调查</t>
  </si>
  <si>
    <t>150元/次</t>
  </si>
  <si>
    <t>项目履约验收</t>
  </si>
  <si>
    <t>150元/个</t>
  </si>
  <si>
    <t>%</t>
  </si>
  <si>
    <t>档案归档</t>
  </si>
  <si>
    <t>50元/卷</t>
  </si>
  <si>
    <t>音响光盘实物档案</t>
  </si>
  <si>
    <t>10元/张</t>
  </si>
  <si>
    <t>继续教育培训</t>
  </si>
  <si>
    <t>300元/人</t>
  </si>
  <si>
    <t>项目效益</t>
  </si>
  <si>
    <t>社会效益指标</t>
  </si>
  <si>
    <t>对工作的促进作用</t>
  </si>
  <si>
    <t>≥</t>
  </si>
  <si>
    <t>规范政府采购</t>
  </si>
  <si>
    <t>高</t>
  </si>
  <si>
    <t>满意度指标</t>
  </si>
  <si>
    <t>采购单位满意度</t>
  </si>
  <si>
    <t>≥90%</t>
  </si>
  <si>
    <t>政务服务和公共资源交易中心租赁业务用房</t>
  </si>
  <si>
    <t>租赁费用</t>
  </si>
  <si>
    <t>15元/平方米</t>
  </si>
  <si>
    <t>元</t>
  </si>
  <si>
    <t>保证公共资源交易公开透明</t>
  </si>
  <si>
    <t>满意度</t>
  </si>
  <si>
    <t>政府性投资项目招投标平台建设费</t>
  </si>
  <si>
    <t>完成政府招标投标项目视频监控系统等设备的维护</t>
  </si>
  <si>
    <t>100天</t>
  </si>
  <si>
    <t>天</t>
  </si>
  <si>
    <t>完成招标投标平台建设</t>
  </si>
  <si>
    <t>1个</t>
  </si>
  <si>
    <t>2022年</t>
  </si>
  <si>
    <t>40元/天</t>
  </si>
  <si>
    <t>1000元/个</t>
  </si>
  <si>
    <t>保证政府性投资项目招投标工作有序进行</t>
  </si>
  <si>
    <t>政府采购信息系统建设费</t>
  </si>
  <si>
    <t>完成政府采购信息系统维护</t>
  </si>
  <si>
    <t>完成政府采购数字证书维护</t>
  </si>
  <si>
    <t>政府采购信息系统维护</t>
  </si>
  <si>
    <t>30元/天</t>
  </si>
  <si>
    <t>政府采购数字证书维护</t>
  </si>
  <si>
    <t>20元/天</t>
  </si>
  <si>
    <t>保证政府采购项目公开透明</t>
  </si>
  <si>
    <t>表7</t>
  </si>
  <si>
    <t>整体支出绩效目标申报表</t>
  </si>
  <si>
    <t>（2022年度）</t>
  </si>
  <si>
    <t>部门名称</t>
  </si>
  <si>
    <t>自贡市贡井区政务服务和公共资源交易中心</t>
  </si>
  <si>
    <t>年度主要任务</t>
  </si>
  <si>
    <t>任务名称</t>
  </si>
  <si>
    <t>实现政府采购项目电子化、政府采购项目交易数据100%上传到全国公共资源交易平台（四川省自贡市），保障政务服务大厅有稳定的办公场地，从而，确保行政审批服务工作的正常进行</t>
  </si>
  <si>
    <t>主要任务</t>
  </si>
  <si>
    <t>任务1：实现政府采购项目电子化，项目从受理、组织、中标环节通过自贡市公共资源交易电子平台、政府采购项目交易数据100%上传到全国公共资源交易平台
任务2：完成政府采购信息系统维护工作，确保政府采购项目公开透明
任务3：从7月起贡井区所有采购项目实现政府采购意向公开，实现公共资源交易公开透明，同时，实现政府采购项目全流程电子化
任务4：保障政务服务大厅正常运转，提高群众满意度</t>
  </si>
  <si>
    <t>年度部门整体支出预算</t>
  </si>
  <si>
    <t>资金总额</t>
  </si>
  <si>
    <t>财政拨款</t>
  </si>
  <si>
    <t>其他资金</t>
  </si>
  <si>
    <t>年度总体目标</t>
  </si>
  <si>
    <t>实现政府采购项目电子化、政府采购项目交易数据100%上传到全国公共资源交易平台（四川省自贡市），保障政务服务大厅有稳定的办公场地，从而，确保行政审批服务工作的正常进行，持续推动优化营商环境，全面提升全省政府集中采购机构服务质量效率的目标。</t>
  </si>
  <si>
    <t>年度绩效指标</t>
  </si>
  <si>
    <t>指标值（包含数字及文字描述）</t>
  </si>
  <si>
    <t>完成指标</t>
  </si>
  <si>
    <t>人员编制</t>
  </si>
  <si>
    <t>19人</t>
  </si>
  <si>
    <t>质量指标</t>
  </si>
  <si>
    <t>确保政府采购项目公开透明</t>
  </si>
  <si>
    <t>正常运行</t>
  </si>
  <si>
    <t>完成时限</t>
  </si>
  <si>
    <t>2021年</t>
  </si>
  <si>
    <t>费用具体构成</t>
  </si>
  <si>
    <t>188.82万元</t>
  </si>
  <si>
    <t>效益指标</t>
  </si>
  <si>
    <t>经济效益
指标</t>
  </si>
  <si>
    <t>社会效益
指标</t>
  </si>
  <si>
    <t>对社会的促进作用</t>
  </si>
  <si>
    <t>优化营商环境，实现政府采购项目全流程电子化</t>
  </si>
  <si>
    <t>满意度
指标</t>
  </si>
  <si>
    <t>服务对象
满意度指标</t>
  </si>
  <si>
    <t>群众满意度</t>
  </si>
  <si>
    <t>&gt;95%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</si>
</sst>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"/>
    <numFmt numFmtId="177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2"/>
      <name val="宋体"/>
      <charset val="134"/>
    </font>
    <font>
      <sz val="9"/>
      <name val="Hiragino Sans GB"/>
      <charset val="134"/>
    </font>
    <font>
      <sz val="11"/>
      <name val="宋体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trike/>
      <sz val="10"/>
      <color rgb="FF00000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8" borderId="2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15" borderId="25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39" fillId="4" borderId="23" applyNumberFormat="0" applyAlignment="0" applyProtection="0">
      <alignment vertical="center"/>
    </xf>
    <xf numFmtId="0" fontId="30" fillId="9" borderId="24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0" borderId="0"/>
  </cellStyleXfs>
  <cellXfs count="14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2" xfId="38" applyFont="1" applyFill="1" applyBorder="1" applyAlignment="1">
      <alignment horizontal="center" vertical="center" wrapText="1"/>
    </xf>
    <xf numFmtId="9" fontId="7" fillId="0" borderId="2" xfId="38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9" fontId="13" fillId="0" borderId="2" xfId="0" applyNumberFormat="1" applyFont="1" applyFill="1" applyBorder="1" applyAlignment="1" applyProtection="1">
      <alignment horizontal="center" vertical="center" wrapText="1"/>
    </xf>
    <xf numFmtId="9" fontId="14" fillId="0" borderId="2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9" fontId="14" fillId="0" borderId="2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9" fontId="14" fillId="0" borderId="2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17" fillId="0" borderId="3" xfId="0" applyFont="1" applyBorder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9" fillId="0" borderId="11" xfId="0" applyFont="1" applyBorder="1" applyAlignment="1">
      <alignment horizontal="center" vertical="center"/>
    </xf>
    <xf numFmtId="4" fontId="19" fillId="0" borderId="11" xfId="0" applyNumberFormat="1" applyFont="1" applyBorder="1" applyAlignment="1">
      <alignment horizontal="right" vertical="center"/>
    </xf>
    <xf numFmtId="0" fontId="9" fillId="3" borderId="11" xfId="0" applyFont="1" applyFill="1" applyBorder="1" applyAlignment="1">
      <alignment horizontal="left" vertical="center"/>
    </xf>
    <xf numFmtId="4" fontId="9" fillId="0" borderId="11" xfId="0" applyNumberFormat="1" applyFont="1" applyBorder="1" applyAlignment="1">
      <alignment horizontal="right" vertical="center"/>
    </xf>
    <xf numFmtId="4" fontId="9" fillId="3" borderId="11" xfId="0" applyNumberFormat="1" applyFont="1" applyFill="1" applyBorder="1" applyAlignment="1">
      <alignment horizontal="right" vertical="center"/>
    </xf>
    <xf numFmtId="0" fontId="17" fillId="0" borderId="12" xfId="0" applyFont="1" applyBorder="1">
      <alignment vertical="center"/>
    </xf>
    <xf numFmtId="0" fontId="17" fillId="0" borderId="12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17" fillId="0" borderId="13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9" fillId="2" borderId="11" xfId="0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 applyProtection="1"/>
    <xf numFmtId="4" fontId="17" fillId="0" borderId="2" xfId="0" applyNumberFormat="1" applyFont="1" applyFill="1" applyBorder="1" applyAlignment="1" applyProtection="1">
      <alignment horizontal="right" vertical="center"/>
    </xf>
    <xf numFmtId="4" fontId="17" fillId="0" borderId="16" xfId="0" applyNumberFormat="1" applyFont="1" applyFill="1" applyBorder="1" applyAlignment="1" applyProtection="1">
      <alignment horizontal="right" vertical="center"/>
    </xf>
    <xf numFmtId="4" fontId="17" fillId="0" borderId="15" xfId="0" applyNumberFormat="1" applyFont="1" applyFill="1" applyBorder="1" applyAlignment="1" applyProtection="1">
      <alignment horizontal="right" vertical="center"/>
    </xf>
    <xf numFmtId="4" fontId="17" fillId="0" borderId="17" xfId="0" applyNumberFormat="1" applyFont="1" applyFill="1" applyBorder="1" applyAlignment="1" applyProtection="1">
      <alignment horizontal="right" vertical="center"/>
    </xf>
    <xf numFmtId="49" fontId="9" fillId="0" borderId="15" xfId="0" applyNumberFormat="1" applyFont="1" applyFill="1" applyBorder="1" applyAlignment="1" applyProtection="1">
      <alignment vertical="center"/>
    </xf>
    <xf numFmtId="49" fontId="9" fillId="0" borderId="2" xfId="0" applyNumberFormat="1" applyFont="1" applyFill="1" applyBorder="1" applyAlignment="1" applyProtection="1">
      <alignment vertical="center"/>
    </xf>
    <xf numFmtId="49" fontId="9" fillId="0" borderId="16" xfId="0" applyNumberFormat="1" applyFont="1" applyFill="1" applyBorder="1" applyAlignment="1" applyProtection="1">
      <alignment vertical="center"/>
    </xf>
    <xf numFmtId="4" fontId="9" fillId="0" borderId="2" xfId="0" applyNumberFormat="1" applyFont="1" applyFill="1" applyBorder="1" applyAlignment="1" applyProtection="1">
      <alignment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/>
    </xf>
    <xf numFmtId="0" fontId="19" fillId="2" borderId="18" xfId="0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 applyProtection="1">
      <alignment vertical="center"/>
    </xf>
    <xf numFmtId="4" fontId="17" fillId="0" borderId="15" xfId="0" applyNumberFormat="1" applyFont="1" applyFill="1" applyBorder="1" applyAlignment="1" applyProtection="1">
      <alignment vertical="center"/>
    </xf>
    <xf numFmtId="4" fontId="17" fillId="0" borderId="2" xfId="0" applyNumberFormat="1" applyFont="1" applyFill="1" applyBorder="1" applyAlignment="1" applyProtection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0" borderId="3" xfId="0" applyFont="1" applyBorder="1">
      <alignment vertical="center"/>
    </xf>
    <xf numFmtId="49" fontId="9" fillId="0" borderId="10" xfId="0" applyNumberFormat="1" applyFont="1" applyFill="1" applyBorder="1" applyAlignment="1" applyProtection="1"/>
    <xf numFmtId="49" fontId="9" fillId="0" borderId="2" xfId="0" applyNumberFormat="1" applyFont="1" applyFill="1" applyBorder="1" applyAlignment="1" applyProtection="1"/>
    <xf numFmtId="0" fontId="0" fillId="0" borderId="2" xfId="0" applyFont="1" applyFill="1" applyBorder="1" applyAlignment="1">
      <alignment vertical="center"/>
    </xf>
    <xf numFmtId="4" fontId="9" fillId="0" borderId="2" xfId="0" applyNumberFormat="1" applyFont="1" applyFill="1" applyBorder="1" applyAlignment="1" applyProtection="1"/>
    <xf numFmtId="0" fontId="9" fillId="0" borderId="3" xfId="0" applyFont="1" applyBorder="1" applyAlignment="1">
      <alignment vertical="center" wrapText="1"/>
    </xf>
    <xf numFmtId="0" fontId="9" fillId="0" borderId="12" xfId="0" applyFont="1" applyBorder="1">
      <alignment vertical="center"/>
    </xf>
    <xf numFmtId="49" fontId="17" fillId="0" borderId="2" xfId="0" applyNumberFormat="1" applyFont="1" applyFill="1" applyBorder="1" applyAlignment="1" applyProtection="1">
      <alignment vertical="center"/>
    </xf>
    <xf numFmtId="49" fontId="17" fillId="0" borderId="16" xfId="0" applyNumberFormat="1" applyFont="1" applyFill="1" applyBorder="1" applyAlignment="1" applyProtection="1">
      <alignment vertical="center"/>
    </xf>
    <xf numFmtId="4" fontId="17" fillId="0" borderId="15" xfId="0" applyNumberFormat="1" applyFont="1" applyFill="1" applyBorder="1" applyAlignment="1" applyProtection="1"/>
    <xf numFmtId="176" fontId="17" fillId="0" borderId="2" xfId="0" applyNumberFormat="1" applyFont="1" applyFill="1" applyBorder="1" applyAlignment="1" applyProtection="1"/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4" fontId="9" fillId="0" borderId="18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4" fontId="17" fillId="0" borderId="16" xfId="0" applyNumberFormat="1" applyFont="1" applyFill="1" applyBorder="1" applyAlignment="1" applyProtection="1">
      <alignment vertical="center"/>
    </xf>
    <xf numFmtId="4" fontId="17" fillId="0" borderId="2" xfId="0" applyNumberFormat="1" applyFont="1" applyFill="1" applyBorder="1" applyAlignment="1" applyProtection="1"/>
    <xf numFmtId="4" fontId="17" fillId="0" borderId="16" xfId="0" applyNumberFormat="1" applyFont="1" applyFill="1" applyBorder="1" applyAlignment="1" applyProtection="1"/>
    <xf numFmtId="4" fontId="17" fillId="0" borderId="17" xfId="0" applyNumberFormat="1" applyFont="1" applyFill="1" applyBorder="1" applyAlignment="1" applyProtection="1"/>
    <xf numFmtId="0" fontId="6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20" fillId="0" borderId="4" xfId="0" applyFont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176" fontId="17" fillId="0" borderId="15" xfId="0" applyNumberFormat="1" applyFont="1" applyFill="1" applyBorder="1" applyAlignment="1" applyProtection="1">
      <alignment vertical="center"/>
    </xf>
    <xf numFmtId="176" fontId="17" fillId="0" borderId="2" xfId="0" applyNumberFormat="1" applyFont="1" applyFill="1" applyBorder="1" applyAlignment="1" applyProtection="1">
      <alignment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棚户区改造绩效目标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37" t="s">
        <v>0</v>
      </c>
    </row>
    <row r="2" ht="195.55" customHeight="1" spans="1:1">
      <c r="A2" s="138" t="s">
        <v>1</v>
      </c>
    </row>
    <row r="3" ht="146.65" customHeight="1" spans="1:1">
      <c r="A3" s="139" t="s">
        <v>2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52"/>
      <c r="B1" s="53"/>
      <c r="C1" s="54"/>
      <c r="D1" s="55"/>
      <c r="E1" s="55"/>
      <c r="F1" s="55"/>
      <c r="G1" s="55"/>
      <c r="H1" s="55"/>
      <c r="I1" s="34" t="s">
        <v>294</v>
      </c>
      <c r="J1" s="59"/>
    </row>
    <row r="2" ht="22.8" customHeight="1" spans="1:10">
      <c r="A2" s="52"/>
      <c r="B2" s="56" t="s">
        <v>295</v>
      </c>
      <c r="C2" s="56"/>
      <c r="D2" s="56"/>
      <c r="E2" s="56"/>
      <c r="F2" s="56"/>
      <c r="G2" s="56"/>
      <c r="H2" s="56"/>
      <c r="I2" s="56"/>
      <c r="J2" s="59" t="s">
        <v>4</v>
      </c>
    </row>
    <row r="3" ht="19.55" customHeight="1" spans="1:10">
      <c r="A3" s="57"/>
      <c r="B3" s="58" t="s">
        <v>6</v>
      </c>
      <c r="C3" s="58"/>
      <c r="D3" s="70"/>
      <c r="E3" s="70"/>
      <c r="F3" s="70"/>
      <c r="G3" s="70"/>
      <c r="H3" s="70"/>
      <c r="I3" s="70" t="s">
        <v>7</v>
      </c>
      <c r="J3" s="71"/>
    </row>
    <row r="4" ht="24.4" customHeight="1" spans="1:10">
      <c r="A4" s="59"/>
      <c r="B4" s="60" t="s">
        <v>296</v>
      </c>
      <c r="C4" s="60" t="s">
        <v>72</v>
      </c>
      <c r="D4" s="60" t="s">
        <v>297</v>
      </c>
      <c r="E4" s="60"/>
      <c r="F4" s="60"/>
      <c r="G4" s="60"/>
      <c r="H4" s="60"/>
      <c r="I4" s="60"/>
      <c r="J4" s="72"/>
    </row>
    <row r="5" ht="24.4" customHeight="1" spans="1:10">
      <c r="A5" s="61"/>
      <c r="B5" s="60"/>
      <c r="C5" s="60"/>
      <c r="D5" s="60" t="s">
        <v>60</v>
      </c>
      <c r="E5" s="76" t="s">
        <v>195</v>
      </c>
      <c r="F5" s="60" t="s">
        <v>298</v>
      </c>
      <c r="G5" s="60"/>
      <c r="H5" s="60"/>
      <c r="I5" s="60" t="s">
        <v>200</v>
      </c>
      <c r="J5" s="72"/>
    </row>
    <row r="6" ht="24.4" customHeight="1" spans="1:10">
      <c r="A6" s="61"/>
      <c r="B6" s="60"/>
      <c r="C6" s="60"/>
      <c r="D6" s="60"/>
      <c r="E6" s="76"/>
      <c r="F6" s="60" t="s">
        <v>153</v>
      </c>
      <c r="G6" s="60" t="s">
        <v>299</v>
      </c>
      <c r="H6" s="60" t="s">
        <v>300</v>
      </c>
      <c r="I6" s="60"/>
      <c r="J6" s="73"/>
    </row>
    <row r="7" ht="22.8" customHeight="1" spans="1:10">
      <c r="A7" s="62"/>
      <c r="B7" s="77"/>
      <c r="C7" s="77" t="s">
        <v>60</v>
      </c>
      <c r="D7" s="78">
        <v>2500</v>
      </c>
      <c r="E7" s="79">
        <v>0</v>
      </c>
      <c r="F7" s="80">
        <v>0</v>
      </c>
      <c r="G7" s="80">
        <v>0</v>
      </c>
      <c r="H7" s="78">
        <v>0</v>
      </c>
      <c r="I7" s="81">
        <v>2500</v>
      </c>
      <c r="J7" s="74"/>
    </row>
    <row r="8" ht="22.8" customHeight="1" spans="1:10">
      <c r="A8" s="61"/>
      <c r="B8" s="77" t="s">
        <v>73</v>
      </c>
      <c r="C8" s="77"/>
      <c r="D8" s="78">
        <v>2500</v>
      </c>
      <c r="E8" s="79">
        <v>0</v>
      </c>
      <c r="F8" s="80">
        <v>0</v>
      </c>
      <c r="G8" s="80">
        <v>0</v>
      </c>
      <c r="H8" s="78">
        <v>0</v>
      </c>
      <c r="I8" s="81">
        <v>2500</v>
      </c>
      <c r="J8" s="72"/>
    </row>
    <row r="9" ht="22.8" customHeight="1" spans="1:10">
      <c r="A9" s="61"/>
      <c r="B9" s="77" t="s">
        <v>75</v>
      </c>
      <c r="C9" s="77" t="s">
        <v>74</v>
      </c>
      <c r="D9" s="78">
        <v>2500</v>
      </c>
      <c r="E9" s="79">
        <v>0</v>
      </c>
      <c r="F9" s="80">
        <v>0</v>
      </c>
      <c r="G9" s="80">
        <v>0</v>
      </c>
      <c r="H9" s="78">
        <v>0</v>
      </c>
      <c r="I9" s="81">
        <v>2500</v>
      </c>
      <c r="J9" s="72"/>
    </row>
    <row r="10" ht="9.75" customHeight="1" spans="1:10">
      <c r="A10" s="68"/>
      <c r="B10" s="68"/>
      <c r="C10" s="68"/>
      <c r="D10" s="68"/>
      <c r="E10" s="68"/>
      <c r="F10" s="68"/>
      <c r="G10" s="68"/>
      <c r="H10" s="68"/>
      <c r="I10" s="68"/>
      <c r="J10" s="7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52"/>
      <c r="B1" s="53"/>
      <c r="C1" s="53"/>
      <c r="D1" s="53"/>
      <c r="E1" s="54"/>
      <c r="F1" s="54"/>
      <c r="G1" s="55"/>
      <c r="H1" s="55"/>
      <c r="I1" s="34" t="s">
        <v>301</v>
      </c>
      <c r="J1" s="59"/>
    </row>
    <row r="2" ht="22.8" customHeight="1" spans="1:10">
      <c r="A2" s="52"/>
      <c r="B2" s="56" t="s">
        <v>302</v>
      </c>
      <c r="C2" s="56"/>
      <c r="D2" s="56"/>
      <c r="E2" s="56"/>
      <c r="F2" s="56"/>
      <c r="G2" s="56"/>
      <c r="H2" s="56"/>
      <c r="I2" s="56"/>
      <c r="J2" s="59" t="s">
        <v>4</v>
      </c>
    </row>
    <row r="3" ht="19.55" customHeight="1" spans="1:10">
      <c r="A3" s="57"/>
      <c r="B3" s="58" t="s">
        <v>6</v>
      </c>
      <c r="C3" s="58"/>
      <c r="D3" s="58"/>
      <c r="E3" s="58"/>
      <c r="F3" s="58"/>
      <c r="G3" s="57"/>
      <c r="H3" s="57"/>
      <c r="I3" s="70" t="s">
        <v>7</v>
      </c>
      <c r="J3" s="71"/>
    </row>
    <row r="4" ht="24.4" customHeight="1" spans="1:10">
      <c r="A4" s="59"/>
      <c r="B4" s="60" t="s">
        <v>10</v>
      </c>
      <c r="C4" s="60"/>
      <c r="D4" s="60"/>
      <c r="E4" s="60"/>
      <c r="F4" s="60"/>
      <c r="G4" s="60" t="s">
        <v>303</v>
      </c>
      <c r="H4" s="60"/>
      <c r="I4" s="60"/>
      <c r="J4" s="72"/>
    </row>
    <row r="5" ht="24.4" customHeight="1" spans="1:10">
      <c r="A5" s="61"/>
      <c r="B5" s="60" t="s">
        <v>87</v>
      </c>
      <c r="C5" s="60"/>
      <c r="D5" s="60"/>
      <c r="E5" s="60" t="s">
        <v>71</v>
      </c>
      <c r="F5" s="60" t="s">
        <v>72</v>
      </c>
      <c r="G5" s="60" t="s">
        <v>60</v>
      </c>
      <c r="H5" s="60" t="s">
        <v>83</v>
      </c>
      <c r="I5" s="60" t="s">
        <v>84</v>
      </c>
      <c r="J5" s="72"/>
    </row>
    <row r="6" ht="24.4" customHeight="1" spans="1:10">
      <c r="A6" s="61"/>
      <c r="B6" s="60" t="s">
        <v>88</v>
      </c>
      <c r="C6" s="60" t="s">
        <v>89</v>
      </c>
      <c r="D6" s="60" t="s">
        <v>90</v>
      </c>
      <c r="E6" s="60"/>
      <c r="F6" s="60"/>
      <c r="G6" s="60"/>
      <c r="H6" s="60"/>
      <c r="I6" s="60"/>
      <c r="J6" s="73"/>
    </row>
    <row r="7" ht="22.8" customHeight="1" spans="1:10">
      <c r="A7" s="62"/>
      <c r="B7" s="63"/>
      <c r="C7" s="63"/>
      <c r="D7" s="63"/>
      <c r="E7" s="63"/>
      <c r="F7" s="63" t="s">
        <v>304</v>
      </c>
      <c r="G7" s="64"/>
      <c r="H7" s="64"/>
      <c r="I7" s="64"/>
      <c r="J7" s="74"/>
    </row>
    <row r="8" ht="22.8" customHeight="1" spans="1:10">
      <c r="A8" s="61"/>
      <c r="B8" s="65"/>
      <c r="C8" s="65"/>
      <c r="D8" s="65"/>
      <c r="E8" s="65"/>
      <c r="F8" s="65" t="s">
        <v>24</v>
      </c>
      <c r="G8" s="66"/>
      <c r="H8" s="66"/>
      <c r="I8" s="66"/>
      <c r="J8" s="72"/>
    </row>
    <row r="9" ht="22.8" customHeight="1" spans="1:10">
      <c r="A9" s="61"/>
      <c r="B9" s="65"/>
      <c r="C9" s="65"/>
      <c r="D9" s="65"/>
      <c r="E9" s="65"/>
      <c r="F9" s="65" t="s">
        <v>24</v>
      </c>
      <c r="G9" s="66"/>
      <c r="H9" s="66"/>
      <c r="I9" s="66"/>
      <c r="J9" s="72"/>
    </row>
    <row r="10" ht="22.8" customHeight="1" spans="1:10">
      <c r="A10" s="61"/>
      <c r="B10" s="65"/>
      <c r="C10" s="65"/>
      <c r="D10" s="65"/>
      <c r="E10" s="65"/>
      <c r="F10" s="65" t="s">
        <v>123</v>
      </c>
      <c r="G10" s="66"/>
      <c r="H10" s="67"/>
      <c r="I10" s="67"/>
      <c r="J10" s="73"/>
    </row>
    <row r="11" ht="9.75" customHeight="1" spans="1:10">
      <c r="A11" s="68"/>
      <c r="B11" s="69"/>
      <c r="C11" s="69"/>
      <c r="D11" s="69"/>
      <c r="E11" s="69"/>
      <c r="F11" s="68"/>
      <c r="G11" s="68"/>
      <c r="H11" s="68"/>
      <c r="I11" s="68"/>
      <c r="J11" s="7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52"/>
      <c r="B1" s="53"/>
      <c r="C1" s="54"/>
      <c r="D1" s="55"/>
      <c r="E1" s="55"/>
      <c r="F1" s="55"/>
      <c r="G1" s="55"/>
      <c r="H1" s="55"/>
      <c r="I1" s="34" t="s">
        <v>305</v>
      </c>
      <c r="J1" s="59"/>
    </row>
    <row r="2" ht="22.8" customHeight="1" spans="1:10">
      <c r="A2" s="52"/>
      <c r="B2" s="56" t="s">
        <v>306</v>
      </c>
      <c r="C2" s="56"/>
      <c r="D2" s="56"/>
      <c r="E2" s="56"/>
      <c r="F2" s="56"/>
      <c r="G2" s="56"/>
      <c r="H2" s="56"/>
      <c r="I2" s="56"/>
      <c r="J2" s="59" t="s">
        <v>4</v>
      </c>
    </row>
    <row r="3" ht="19.55" customHeight="1" spans="1:10">
      <c r="A3" s="57"/>
      <c r="B3" s="58" t="s">
        <v>6</v>
      </c>
      <c r="C3" s="58"/>
      <c r="D3" s="70"/>
      <c r="E3" s="70"/>
      <c r="F3" s="70"/>
      <c r="G3" s="70"/>
      <c r="H3" s="70"/>
      <c r="I3" s="70" t="s">
        <v>7</v>
      </c>
      <c r="J3" s="71"/>
    </row>
    <row r="4" ht="24.4" customHeight="1" spans="1:10">
      <c r="A4" s="59"/>
      <c r="B4" s="60" t="s">
        <v>296</v>
      </c>
      <c r="C4" s="60" t="s">
        <v>72</v>
      </c>
      <c r="D4" s="60" t="s">
        <v>297</v>
      </c>
      <c r="E4" s="60"/>
      <c r="F4" s="60"/>
      <c r="G4" s="60"/>
      <c r="H4" s="60"/>
      <c r="I4" s="60"/>
      <c r="J4" s="72"/>
    </row>
    <row r="5" ht="24.4" customHeight="1" spans="1:10">
      <c r="A5" s="61"/>
      <c r="B5" s="60"/>
      <c r="C5" s="60"/>
      <c r="D5" s="60" t="s">
        <v>60</v>
      </c>
      <c r="E5" s="76" t="s">
        <v>195</v>
      </c>
      <c r="F5" s="60" t="s">
        <v>298</v>
      </c>
      <c r="G5" s="60"/>
      <c r="H5" s="60"/>
      <c r="I5" s="60" t="s">
        <v>200</v>
      </c>
      <c r="J5" s="72"/>
    </row>
    <row r="6" ht="24.4" customHeight="1" spans="1:10">
      <c r="A6" s="61"/>
      <c r="B6" s="60"/>
      <c r="C6" s="60"/>
      <c r="D6" s="60"/>
      <c r="E6" s="76"/>
      <c r="F6" s="60" t="s">
        <v>153</v>
      </c>
      <c r="G6" s="60" t="s">
        <v>299</v>
      </c>
      <c r="H6" s="60" t="s">
        <v>300</v>
      </c>
      <c r="I6" s="60"/>
      <c r="J6" s="73"/>
    </row>
    <row r="7" ht="22.8" customHeight="1" spans="1:10">
      <c r="A7" s="62"/>
      <c r="B7" s="63"/>
      <c r="C7" s="63" t="s">
        <v>304</v>
      </c>
      <c r="D7" s="64"/>
      <c r="E7" s="64"/>
      <c r="F7" s="64"/>
      <c r="G7" s="64"/>
      <c r="H7" s="64"/>
      <c r="I7" s="64"/>
      <c r="J7" s="74"/>
    </row>
    <row r="8" ht="22.8" customHeight="1" spans="1:10">
      <c r="A8" s="61"/>
      <c r="B8" s="65"/>
      <c r="C8" s="65" t="s">
        <v>24</v>
      </c>
      <c r="D8" s="66"/>
      <c r="E8" s="66"/>
      <c r="F8" s="66"/>
      <c r="G8" s="66"/>
      <c r="H8" s="66"/>
      <c r="I8" s="66"/>
      <c r="J8" s="72"/>
    </row>
    <row r="9" ht="22.8" customHeight="1" spans="1:10">
      <c r="A9" s="61"/>
      <c r="B9" s="65"/>
      <c r="C9" s="65" t="s">
        <v>123</v>
      </c>
      <c r="D9" s="67"/>
      <c r="E9" s="67"/>
      <c r="F9" s="67"/>
      <c r="G9" s="67"/>
      <c r="H9" s="67"/>
      <c r="I9" s="67"/>
      <c r="J9" s="72"/>
    </row>
    <row r="10" ht="9.75" customHeight="1" spans="1:10">
      <c r="A10" s="68"/>
      <c r="B10" s="68"/>
      <c r="C10" s="68"/>
      <c r="D10" s="68"/>
      <c r="E10" s="68"/>
      <c r="F10" s="68"/>
      <c r="G10" s="68"/>
      <c r="H10" s="68"/>
      <c r="I10" s="68"/>
      <c r="J10" s="7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52"/>
      <c r="B1" s="53"/>
      <c r="C1" s="53"/>
      <c r="D1" s="53"/>
      <c r="E1" s="54"/>
      <c r="F1" s="54"/>
      <c r="G1" s="55"/>
      <c r="H1" s="55"/>
      <c r="I1" s="34" t="s">
        <v>307</v>
      </c>
      <c r="J1" s="59"/>
    </row>
    <row r="2" ht="22.8" customHeight="1" spans="1:10">
      <c r="A2" s="52"/>
      <c r="B2" s="56" t="s">
        <v>308</v>
      </c>
      <c r="C2" s="56"/>
      <c r="D2" s="56"/>
      <c r="E2" s="56"/>
      <c r="F2" s="56"/>
      <c r="G2" s="56"/>
      <c r="H2" s="56"/>
      <c r="I2" s="56"/>
      <c r="J2" s="59" t="s">
        <v>4</v>
      </c>
    </row>
    <row r="3" ht="19.55" customHeight="1" spans="1:10">
      <c r="A3" s="57"/>
      <c r="B3" s="58" t="s">
        <v>6</v>
      </c>
      <c r="C3" s="58"/>
      <c r="D3" s="58"/>
      <c r="E3" s="58"/>
      <c r="F3" s="58"/>
      <c r="G3" s="57"/>
      <c r="H3" s="57"/>
      <c r="I3" s="70" t="s">
        <v>7</v>
      </c>
      <c r="J3" s="71"/>
    </row>
    <row r="4" ht="24.4" customHeight="1" spans="1:10">
      <c r="A4" s="59"/>
      <c r="B4" s="60" t="s">
        <v>10</v>
      </c>
      <c r="C4" s="60"/>
      <c r="D4" s="60"/>
      <c r="E4" s="60"/>
      <c r="F4" s="60"/>
      <c r="G4" s="60" t="s">
        <v>309</v>
      </c>
      <c r="H4" s="60"/>
      <c r="I4" s="60"/>
      <c r="J4" s="72"/>
    </row>
    <row r="5" ht="24.4" customHeight="1" spans="1:10">
      <c r="A5" s="61"/>
      <c r="B5" s="60" t="s">
        <v>87</v>
      </c>
      <c r="C5" s="60"/>
      <c r="D5" s="60"/>
      <c r="E5" s="60" t="s">
        <v>71</v>
      </c>
      <c r="F5" s="60" t="s">
        <v>72</v>
      </c>
      <c r="G5" s="60" t="s">
        <v>60</v>
      </c>
      <c r="H5" s="60" t="s">
        <v>83</v>
      </c>
      <c r="I5" s="60" t="s">
        <v>84</v>
      </c>
      <c r="J5" s="72"/>
    </row>
    <row r="6" ht="24.4" customHeight="1" spans="1:10">
      <c r="A6" s="61"/>
      <c r="B6" s="60" t="s">
        <v>88</v>
      </c>
      <c r="C6" s="60" t="s">
        <v>89</v>
      </c>
      <c r="D6" s="60" t="s">
        <v>90</v>
      </c>
      <c r="E6" s="60"/>
      <c r="F6" s="60"/>
      <c r="G6" s="60"/>
      <c r="H6" s="60"/>
      <c r="I6" s="60"/>
      <c r="J6" s="73"/>
    </row>
    <row r="7" ht="22.8" customHeight="1" spans="1:10">
      <c r="A7" s="62"/>
      <c r="B7" s="63"/>
      <c r="C7" s="63"/>
      <c r="D7" s="63"/>
      <c r="E7" s="63"/>
      <c r="F7" s="63" t="s">
        <v>304</v>
      </c>
      <c r="G7" s="64"/>
      <c r="H7" s="64"/>
      <c r="I7" s="64"/>
      <c r="J7" s="74"/>
    </row>
    <row r="8" ht="22.8" customHeight="1" spans="1:10">
      <c r="A8" s="61"/>
      <c r="B8" s="65"/>
      <c r="C8" s="65"/>
      <c r="D8" s="65"/>
      <c r="E8" s="65"/>
      <c r="F8" s="65" t="s">
        <v>24</v>
      </c>
      <c r="G8" s="66"/>
      <c r="H8" s="66"/>
      <c r="I8" s="66"/>
      <c r="J8" s="72"/>
    </row>
    <row r="9" ht="22.8" customHeight="1" spans="1:10">
      <c r="A9" s="61"/>
      <c r="B9" s="65"/>
      <c r="C9" s="65"/>
      <c r="D9" s="65"/>
      <c r="E9" s="65"/>
      <c r="F9" s="65" t="s">
        <v>24</v>
      </c>
      <c r="G9" s="66"/>
      <c r="H9" s="66"/>
      <c r="I9" s="66"/>
      <c r="J9" s="72"/>
    </row>
    <row r="10" ht="22.8" customHeight="1" spans="1:10">
      <c r="A10" s="61"/>
      <c r="B10" s="65"/>
      <c r="C10" s="65"/>
      <c r="D10" s="65"/>
      <c r="E10" s="65"/>
      <c r="F10" s="65" t="s">
        <v>123</v>
      </c>
      <c r="G10" s="66"/>
      <c r="H10" s="67"/>
      <c r="I10" s="67"/>
      <c r="J10" s="73"/>
    </row>
    <row r="11" ht="9.75" customHeight="1" spans="1:10">
      <c r="A11" s="68"/>
      <c r="B11" s="69"/>
      <c r="C11" s="69"/>
      <c r="D11" s="69"/>
      <c r="E11" s="69"/>
      <c r="F11" s="68"/>
      <c r="G11" s="68"/>
      <c r="H11" s="68"/>
      <c r="I11" s="68"/>
      <c r="J11" s="7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opLeftCell="A15" workbookViewId="0">
      <selection activeCell="L5" sqref="L5:L20"/>
    </sheetView>
  </sheetViews>
  <sheetFormatPr defaultColWidth="10" defaultRowHeight="13.5"/>
  <cols>
    <col min="1" max="1" width="1.53333333333333" customWidth="1"/>
    <col min="2" max="2" width="18.7916666666667" customWidth="1"/>
    <col min="3" max="3" width="19" customWidth="1"/>
    <col min="4" max="4" width="16.4083333333333" customWidth="1"/>
    <col min="5" max="5" width="9.14166666666667" customWidth="1"/>
    <col min="6" max="6" width="13.1166666666667" customWidth="1"/>
    <col min="7" max="7" width="24.375" customWidth="1"/>
    <col min="8" max="8" width="8.75" customWidth="1"/>
    <col min="9" max="9" width="17.75" customWidth="1"/>
    <col min="10" max="10" width="7.875" customWidth="1"/>
    <col min="11" max="11" width="7" customWidth="1"/>
    <col min="12" max="12" width="10.625" customWidth="1"/>
    <col min="13" max="13" width="1.53333333333333" customWidth="1"/>
    <col min="14" max="14" width="9.76666666666667" customWidth="1"/>
  </cols>
  <sheetData>
    <row r="1" customFormat="1" ht="16.35" customHeight="1" spans="1:13">
      <c r="A1" s="17"/>
      <c r="B1" s="18"/>
      <c r="C1" s="19"/>
      <c r="D1" s="20"/>
      <c r="E1" s="20"/>
      <c r="F1" s="20"/>
      <c r="G1" s="20"/>
      <c r="H1" s="20"/>
      <c r="I1" s="20"/>
      <c r="J1" s="20"/>
      <c r="K1" s="20"/>
      <c r="L1" s="34" t="s">
        <v>310</v>
      </c>
      <c r="M1" s="35"/>
    </row>
    <row r="2" customFormat="1" ht="22.8" customHeight="1" spans="1:13">
      <c r="A2" s="17"/>
      <c r="B2" s="21" t="s">
        <v>311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35"/>
    </row>
    <row r="3" customFormat="1" ht="19.55" customHeight="1" spans="1:13">
      <c r="A3" s="17"/>
      <c r="B3" s="22" t="s">
        <v>6</v>
      </c>
      <c r="C3" s="22"/>
      <c r="D3" s="22"/>
      <c r="E3" s="22"/>
      <c r="F3" s="22"/>
      <c r="G3" s="22"/>
      <c r="H3" s="22"/>
      <c r="I3" s="22"/>
      <c r="J3" s="36" t="s">
        <v>7</v>
      </c>
      <c r="K3" s="36"/>
      <c r="L3" s="36"/>
      <c r="M3" s="35"/>
    </row>
    <row r="4" customFormat="1" ht="24.4" customHeight="1" spans="1:13">
      <c r="A4" s="17"/>
      <c r="B4" s="23" t="s">
        <v>312</v>
      </c>
      <c r="C4" s="23" t="s">
        <v>313</v>
      </c>
      <c r="D4" s="23" t="s">
        <v>11</v>
      </c>
      <c r="E4" s="23" t="s">
        <v>314</v>
      </c>
      <c r="F4" s="23" t="s">
        <v>315</v>
      </c>
      <c r="G4" s="23" t="s">
        <v>316</v>
      </c>
      <c r="H4" s="23" t="s">
        <v>317</v>
      </c>
      <c r="I4" s="23" t="s">
        <v>318</v>
      </c>
      <c r="J4" s="23" t="s">
        <v>319</v>
      </c>
      <c r="K4" s="23" t="s">
        <v>320</v>
      </c>
      <c r="L4" s="23" t="s">
        <v>321</v>
      </c>
      <c r="M4" s="35"/>
    </row>
    <row r="5" customFormat="1" ht="24.4" customHeight="1" spans="1:13">
      <c r="A5" s="17"/>
      <c r="B5" s="24" t="s">
        <v>322</v>
      </c>
      <c r="C5" s="24" t="s">
        <v>323</v>
      </c>
      <c r="D5" s="25">
        <v>14700</v>
      </c>
      <c r="E5" s="26" t="s">
        <v>324</v>
      </c>
      <c r="F5" s="26" t="s">
        <v>325</v>
      </c>
      <c r="G5" s="40" t="s">
        <v>326</v>
      </c>
      <c r="H5" s="28" t="s">
        <v>327</v>
      </c>
      <c r="I5" s="37" t="s">
        <v>328</v>
      </c>
      <c r="J5" s="37" t="s">
        <v>329</v>
      </c>
      <c r="K5" s="38">
        <v>0.06</v>
      </c>
      <c r="L5" s="37" t="s">
        <v>330</v>
      </c>
      <c r="M5" s="35"/>
    </row>
    <row r="6" customFormat="1" ht="24.4" customHeight="1" spans="1:13">
      <c r="A6" s="17"/>
      <c r="B6" s="29"/>
      <c r="C6" s="29"/>
      <c r="D6" s="30"/>
      <c r="E6" s="26"/>
      <c r="F6" s="26"/>
      <c r="G6" s="40" t="s">
        <v>331</v>
      </c>
      <c r="H6" s="28" t="s">
        <v>327</v>
      </c>
      <c r="I6" s="37" t="s">
        <v>332</v>
      </c>
      <c r="J6" s="37" t="s">
        <v>333</v>
      </c>
      <c r="K6" s="38">
        <v>0.06</v>
      </c>
      <c r="L6" s="37" t="s">
        <v>330</v>
      </c>
      <c r="M6" s="35"/>
    </row>
    <row r="7" customFormat="1" ht="24.4" customHeight="1" spans="1:13">
      <c r="A7" s="17"/>
      <c r="B7" s="29"/>
      <c r="C7" s="29"/>
      <c r="D7" s="30"/>
      <c r="E7" s="26"/>
      <c r="F7" s="26"/>
      <c r="G7" s="40" t="s">
        <v>334</v>
      </c>
      <c r="H7" s="28" t="s">
        <v>327</v>
      </c>
      <c r="I7" s="37" t="s">
        <v>335</v>
      </c>
      <c r="J7" s="37" t="s">
        <v>329</v>
      </c>
      <c r="K7" s="38">
        <v>0.06</v>
      </c>
      <c r="L7" s="37" t="s">
        <v>330</v>
      </c>
      <c r="M7" s="35"/>
    </row>
    <row r="8" customFormat="1" ht="24.4" customHeight="1" spans="1:13">
      <c r="A8" s="17"/>
      <c r="B8" s="29"/>
      <c r="C8" s="29"/>
      <c r="D8" s="30"/>
      <c r="E8" s="26"/>
      <c r="F8" s="26"/>
      <c r="G8" s="40" t="s">
        <v>336</v>
      </c>
      <c r="H8" s="28" t="s">
        <v>327</v>
      </c>
      <c r="I8" s="37" t="s">
        <v>337</v>
      </c>
      <c r="J8" s="37" t="s">
        <v>338</v>
      </c>
      <c r="K8" s="38">
        <v>0.06</v>
      </c>
      <c r="L8" s="37" t="s">
        <v>330</v>
      </c>
      <c r="M8" s="35"/>
    </row>
    <row r="9" customFormat="1" ht="24.4" customHeight="1" spans="1:13">
      <c r="A9" s="17"/>
      <c r="B9" s="29"/>
      <c r="C9" s="29"/>
      <c r="D9" s="30"/>
      <c r="E9" s="26"/>
      <c r="F9" s="26"/>
      <c r="G9" s="40" t="s">
        <v>339</v>
      </c>
      <c r="H9" s="28" t="s">
        <v>327</v>
      </c>
      <c r="I9" s="37" t="s">
        <v>340</v>
      </c>
      <c r="J9" s="37" t="s">
        <v>341</v>
      </c>
      <c r="K9" s="38">
        <v>0.06</v>
      </c>
      <c r="L9" s="37" t="s">
        <v>330</v>
      </c>
      <c r="M9" s="35"/>
    </row>
    <row r="10" customFormat="1" ht="24.4" customHeight="1" spans="1:13">
      <c r="A10" s="17"/>
      <c r="B10" s="29"/>
      <c r="C10" s="29"/>
      <c r="D10" s="30"/>
      <c r="E10" s="26"/>
      <c r="F10" s="26"/>
      <c r="G10" s="40" t="s">
        <v>342</v>
      </c>
      <c r="H10" s="28" t="s">
        <v>327</v>
      </c>
      <c r="I10" s="37" t="s">
        <v>343</v>
      </c>
      <c r="J10" s="37" t="s">
        <v>344</v>
      </c>
      <c r="K10" s="38">
        <v>0.06</v>
      </c>
      <c r="L10" s="37" t="s">
        <v>330</v>
      </c>
      <c r="M10" s="35"/>
    </row>
    <row r="11" customFormat="1" ht="24" customHeight="1" spans="1:13">
      <c r="A11" s="17"/>
      <c r="B11" s="24"/>
      <c r="C11" s="24"/>
      <c r="D11" s="25"/>
      <c r="E11" s="26"/>
      <c r="F11" s="26"/>
      <c r="G11" s="31" t="s">
        <v>345</v>
      </c>
      <c r="H11" s="28" t="s">
        <v>327</v>
      </c>
      <c r="I11" s="49" t="s">
        <v>328</v>
      </c>
      <c r="J11" s="28" t="s">
        <v>329</v>
      </c>
      <c r="K11" s="38">
        <v>0.06</v>
      </c>
      <c r="L11" s="37" t="s">
        <v>330</v>
      </c>
      <c r="M11" s="35"/>
    </row>
    <row r="12" customFormat="1" ht="19" customHeight="1" spans="2:12">
      <c r="B12" s="24"/>
      <c r="C12" s="24"/>
      <c r="D12" s="25"/>
      <c r="E12" s="26"/>
      <c r="F12" s="26" t="s">
        <v>346</v>
      </c>
      <c r="G12" s="49" t="s">
        <v>347</v>
      </c>
      <c r="H12" s="28" t="s">
        <v>327</v>
      </c>
      <c r="I12" s="49" t="s">
        <v>348</v>
      </c>
      <c r="J12" s="28" t="s">
        <v>349</v>
      </c>
      <c r="K12" s="38">
        <v>0.06</v>
      </c>
      <c r="L12" s="37" t="s">
        <v>330</v>
      </c>
    </row>
    <row r="13" customFormat="1" ht="23" customHeight="1" spans="2:12">
      <c r="B13" s="24"/>
      <c r="C13" s="24"/>
      <c r="D13" s="25"/>
      <c r="E13" s="26"/>
      <c r="F13" s="26" t="s">
        <v>350</v>
      </c>
      <c r="G13" s="49" t="s">
        <v>351</v>
      </c>
      <c r="H13" s="28" t="s">
        <v>327</v>
      </c>
      <c r="I13" s="49" t="s">
        <v>352</v>
      </c>
      <c r="J13" s="28" t="s">
        <v>329</v>
      </c>
      <c r="K13" s="38">
        <v>0.06</v>
      </c>
      <c r="L13" s="37" t="s">
        <v>330</v>
      </c>
    </row>
    <row r="14" customFormat="1" ht="29" customHeight="1" spans="2:12">
      <c r="B14" s="24"/>
      <c r="C14" s="24"/>
      <c r="D14" s="25"/>
      <c r="E14" s="26"/>
      <c r="F14" s="26"/>
      <c r="G14" s="49" t="s">
        <v>353</v>
      </c>
      <c r="H14" s="28" t="s">
        <v>327</v>
      </c>
      <c r="I14" s="49" t="s">
        <v>354</v>
      </c>
      <c r="J14" s="28" t="s">
        <v>333</v>
      </c>
      <c r="K14" s="38">
        <v>0.06</v>
      </c>
      <c r="L14" s="37" t="s">
        <v>330</v>
      </c>
    </row>
    <row r="15" customFormat="1" ht="33" customHeight="1" spans="2:14">
      <c r="B15" s="24"/>
      <c r="C15" s="24"/>
      <c r="D15" s="25"/>
      <c r="E15" s="26"/>
      <c r="F15" s="26"/>
      <c r="G15" s="49" t="s">
        <v>355</v>
      </c>
      <c r="H15" s="28" t="s">
        <v>327</v>
      </c>
      <c r="I15" s="49" t="s">
        <v>356</v>
      </c>
      <c r="J15" s="28" t="s">
        <v>329</v>
      </c>
      <c r="K15" s="38">
        <v>0.06</v>
      </c>
      <c r="L15" s="37" t="s">
        <v>330</v>
      </c>
      <c r="N15" t="s">
        <v>357</v>
      </c>
    </row>
    <row r="16" customFormat="1" ht="21" customHeight="1" spans="2:12">
      <c r="B16" s="24"/>
      <c r="C16" s="24"/>
      <c r="D16" s="25"/>
      <c r="E16" s="26"/>
      <c r="F16" s="26"/>
      <c r="G16" s="49" t="s">
        <v>358</v>
      </c>
      <c r="H16" s="28" t="s">
        <v>327</v>
      </c>
      <c r="I16" s="49" t="s">
        <v>359</v>
      </c>
      <c r="J16" s="28" t="s">
        <v>338</v>
      </c>
      <c r="K16" s="38">
        <v>0.06</v>
      </c>
      <c r="L16" s="37" t="s">
        <v>330</v>
      </c>
    </row>
    <row r="17" customFormat="1" ht="24" customHeight="1" spans="2:12">
      <c r="B17" s="24"/>
      <c r="C17" s="24"/>
      <c r="D17" s="25"/>
      <c r="E17" s="26"/>
      <c r="F17" s="26"/>
      <c r="G17" s="49" t="s">
        <v>360</v>
      </c>
      <c r="H17" s="28" t="s">
        <v>327</v>
      </c>
      <c r="I17" s="49" t="s">
        <v>361</v>
      </c>
      <c r="J17" s="28" t="s">
        <v>341</v>
      </c>
      <c r="K17" s="38">
        <v>0.06</v>
      </c>
      <c r="L17" s="37" t="s">
        <v>330</v>
      </c>
    </row>
    <row r="18" customFormat="1" ht="23" customHeight="1" spans="2:12">
      <c r="B18" s="24"/>
      <c r="C18" s="24"/>
      <c r="D18" s="25"/>
      <c r="E18" s="26"/>
      <c r="F18" s="32"/>
      <c r="G18" s="49" t="s">
        <v>362</v>
      </c>
      <c r="H18" s="28" t="s">
        <v>327</v>
      </c>
      <c r="I18" s="49" t="s">
        <v>363</v>
      </c>
      <c r="J18" s="28" t="s">
        <v>344</v>
      </c>
      <c r="K18" s="38">
        <v>0.06</v>
      </c>
      <c r="L18" s="37" t="s">
        <v>330</v>
      </c>
    </row>
    <row r="19" customFormat="1" ht="44" customHeight="1" spans="2:15">
      <c r="B19" s="24"/>
      <c r="C19" s="24"/>
      <c r="D19" s="25"/>
      <c r="E19" s="26" t="s">
        <v>364</v>
      </c>
      <c r="F19" s="26" t="s">
        <v>365</v>
      </c>
      <c r="G19" s="49" t="s">
        <v>366</v>
      </c>
      <c r="H19" s="28" t="s">
        <v>367</v>
      </c>
      <c r="I19" s="49" t="s">
        <v>368</v>
      </c>
      <c r="J19" s="28" t="s">
        <v>369</v>
      </c>
      <c r="K19" s="38">
        <v>0.03</v>
      </c>
      <c r="L19" s="37" t="s">
        <v>330</v>
      </c>
      <c r="O19" t="s">
        <v>357</v>
      </c>
    </row>
    <row r="20" customFormat="1" ht="40" customHeight="1" spans="2:12">
      <c r="B20" s="24"/>
      <c r="C20" s="24"/>
      <c r="D20" s="25"/>
      <c r="E20" s="26" t="s">
        <v>370</v>
      </c>
      <c r="F20" s="26" t="s">
        <v>370</v>
      </c>
      <c r="G20" s="32" t="s">
        <v>371</v>
      </c>
      <c r="H20" s="28" t="s">
        <v>367</v>
      </c>
      <c r="I20" s="50" t="s">
        <v>372</v>
      </c>
      <c r="J20" s="51" t="s">
        <v>357</v>
      </c>
      <c r="K20" s="38">
        <v>0.03</v>
      </c>
      <c r="L20" s="37" t="s">
        <v>330</v>
      </c>
    </row>
  </sheetData>
  <mergeCells count="9">
    <mergeCell ref="B2:L2"/>
    <mergeCell ref="B3:D3"/>
    <mergeCell ref="J3:L3"/>
    <mergeCell ref="B5:B20"/>
    <mergeCell ref="C5:C20"/>
    <mergeCell ref="D5:D20"/>
    <mergeCell ref="E5:E18"/>
    <mergeCell ref="F5:F11"/>
    <mergeCell ref="F13:F18"/>
  </mergeCells>
  <pageMargins left="0.75" right="0.75" top="0.270000010728836" bottom="0.270000010728836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L5" sqref="L5"/>
    </sheetView>
  </sheetViews>
  <sheetFormatPr defaultColWidth="10" defaultRowHeight="13.5"/>
  <cols>
    <col min="1" max="1" width="1.53333333333333" customWidth="1"/>
    <col min="2" max="2" width="18.7916666666667" customWidth="1"/>
    <col min="3" max="3" width="19" customWidth="1"/>
    <col min="4" max="4" width="16.4083333333333" customWidth="1"/>
    <col min="5" max="5" width="9.14166666666667" customWidth="1"/>
    <col min="6" max="6" width="13.1166666666667" customWidth="1"/>
    <col min="7" max="7" width="24.375" customWidth="1"/>
    <col min="8" max="8" width="8.75" customWidth="1"/>
    <col min="9" max="9" width="17.75" customWidth="1"/>
    <col min="10" max="10" width="8.375" customWidth="1"/>
    <col min="11" max="11" width="7" customWidth="1"/>
    <col min="12" max="12" width="10.625" customWidth="1"/>
    <col min="13" max="13" width="1.53333333333333" customWidth="1"/>
    <col min="14" max="14" width="9.76666666666667" customWidth="1"/>
  </cols>
  <sheetData>
    <row r="1" customFormat="1" ht="16.35" customHeight="1" spans="1:13">
      <c r="A1" s="17"/>
      <c r="B1" s="18"/>
      <c r="C1" s="19"/>
      <c r="D1" s="20"/>
      <c r="E1" s="20"/>
      <c r="F1" s="20"/>
      <c r="G1" s="20"/>
      <c r="H1" s="20"/>
      <c r="I1" s="20"/>
      <c r="J1" s="20"/>
      <c r="K1" s="20"/>
      <c r="L1" s="34" t="s">
        <v>310</v>
      </c>
      <c r="M1" s="35"/>
    </row>
    <row r="2" customFormat="1" ht="22.8" customHeight="1" spans="1:13">
      <c r="A2" s="17"/>
      <c r="B2" s="21" t="s">
        <v>311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35"/>
    </row>
    <row r="3" customFormat="1" ht="19.55" customHeight="1" spans="1:13">
      <c r="A3" s="17"/>
      <c r="B3" s="22" t="s">
        <v>6</v>
      </c>
      <c r="C3" s="22"/>
      <c r="D3" s="22"/>
      <c r="E3" s="22"/>
      <c r="F3" s="22"/>
      <c r="G3" s="22"/>
      <c r="H3" s="22"/>
      <c r="I3" s="22"/>
      <c r="J3" s="36" t="s">
        <v>7</v>
      </c>
      <c r="K3" s="36"/>
      <c r="L3" s="36"/>
      <c r="M3" s="35"/>
    </row>
    <row r="4" customFormat="1" ht="24.4" customHeight="1" spans="1:13">
      <c r="A4" s="17"/>
      <c r="B4" s="23" t="s">
        <v>312</v>
      </c>
      <c r="C4" s="23" t="s">
        <v>313</v>
      </c>
      <c r="D4" s="23" t="s">
        <v>11</v>
      </c>
      <c r="E4" s="23" t="s">
        <v>314</v>
      </c>
      <c r="F4" s="23" t="s">
        <v>315</v>
      </c>
      <c r="G4" s="23" t="s">
        <v>316</v>
      </c>
      <c r="H4" s="23" t="s">
        <v>317</v>
      </c>
      <c r="I4" s="23" t="s">
        <v>318</v>
      </c>
      <c r="J4" s="23" t="s">
        <v>319</v>
      </c>
      <c r="K4" s="23" t="s">
        <v>320</v>
      </c>
      <c r="L4" s="23" t="s">
        <v>321</v>
      </c>
      <c r="M4" s="35"/>
    </row>
    <row r="5" customFormat="1" ht="30" customHeight="1" spans="2:12">
      <c r="B5" s="42" t="s">
        <v>322</v>
      </c>
      <c r="C5" s="42" t="s">
        <v>373</v>
      </c>
      <c r="D5" s="43">
        <v>500</v>
      </c>
      <c r="E5" s="26" t="s">
        <v>324</v>
      </c>
      <c r="F5" s="26" t="s">
        <v>346</v>
      </c>
      <c r="G5" s="31" t="s">
        <v>347</v>
      </c>
      <c r="H5" s="28" t="s">
        <v>327</v>
      </c>
      <c r="I5" s="28" t="s">
        <v>348</v>
      </c>
      <c r="J5" s="28" t="s">
        <v>349</v>
      </c>
      <c r="K5" s="48">
        <v>0.225</v>
      </c>
      <c r="L5" s="37" t="s">
        <v>330</v>
      </c>
    </row>
    <row r="6" customFormat="1" ht="40" customHeight="1" spans="2:12">
      <c r="B6" s="44"/>
      <c r="C6" s="44"/>
      <c r="D6" s="45"/>
      <c r="E6" s="26"/>
      <c r="F6" s="26" t="s">
        <v>350</v>
      </c>
      <c r="G6" s="31" t="s">
        <v>374</v>
      </c>
      <c r="H6" s="28" t="s">
        <v>327</v>
      </c>
      <c r="I6" s="28" t="s">
        <v>375</v>
      </c>
      <c r="J6" s="28" t="s">
        <v>376</v>
      </c>
      <c r="K6" s="48">
        <v>0.225</v>
      </c>
      <c r="L6" s="37" t="s">
        <v>330</v>
      </c>
    </row>
    <row r="7" customFormat="1" ht="29" customHeight="1" spans="2:12">
      <c r="B7" s="44"/>
      <c r="C7" s="44"/>
      <c r="D7" s="45"/>
      <c r="E7" s="26"/>
      <c r="F7" s="26"/>
      <c r="G7" s="31"/>
      <c r="H7" s="28"/>
      <c r="I7" s="28"/>
      <c r="J7" s="28"/>
      <c r="K7" s="37"/>
      <c r="L7" s="37"/>
    </row>
    <row r="8" customFormat="1" ht="44" customHeight="1" spans="2:12">
      <c r="B8" s="44"/>
      <c r="C8" s="44"/>
      <c r="D8" s="45"/>
      <c r="E8" s="26" t="s">
        <v>364</v>
      </c>
      <c r="F8" s="26" t="s">
        <v>365</v>
      </c>
      <c r="G8" s="31" t="s">
        <v>366</v>
      </c>
      <c r="H8" s="28" t="s">
        <v>367</v>
      </c>
      <c r="I8" s="28" t="s">
        <v>377</v>
      </c>
      <c r="J8" s="28" t="s">
        <v>369</v>
      </c>
      <c r="K8" s="48">
        <v>0.225</v>
      </c>
      <c r="L8" s="37" t="s">
        <v>330</v>
      </c>
    </row>
    <row r="9" customFormat="1" ht="40" customHeight="1" spans="2:12">
      <c r="B9" s="46"/>
      <c r="C9" s="46"/>
      <c r="D9" s="47"/>
      <c r="E9" s="26" t="s">
        <v>370</v>
      </c>
      <c r="F9" s="26" t="s">
        <v>370</v>
      </c>
      <c r="G9" s="31" t="s">
        <v>371</v>
      </c>
      <c r="H9" s="28" t="s">
        <v>367</v>
      </c>
      <c r="I9" s="41" t="s">
        <v>372</v>
      </c>
      <c r="J9" s="28" t="s">
        <v>378</v>
      </c>
      <c r="K9" s="48">
        <v>0.225</v>
      </c>
      <c r="L9" s="37" t="s">
        <v>330</v>
      </c>
    </row>
  </sheetData>
  <mergeCells count="8">
    <mergeCell ref="B2:L2"/>
    <mergeCell ref="B3:D3"/>
    <mergeCell ref="J3:L3"/>
    <mergeCell ref="B5:B9"/>
    <mergeCell ref="C5:C9"/>
    <mergeCell ref="D5:D9"/>
    <mergeCell ref="E5:E7"/>
    <mergeCell ref="F6:F7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L5" sqref="L5"/>
    </sheetView>
  </sheetViews>
  <sheetFormatPr defaultColWidth="10" defaultRowHeight="13.5"/>
  <cols>
    <col min="1" max="1" width="1.53333333333333" customWidth="1"/>
    <col min="2" max="2" width="18.7916666666667" customWidth="1"/>
    <col min="3" max="3" width="19" customWidth="1"/>
    <col min="4" max="4" width="16.4083333333333" customWidth="1"/>
    <col min="5" max="5" width="9.14166666666667" customWidth="1"/>
    <col min="6" max="6" width="13.1166666666667" customWidth="1"/>
    <col min="7" max="7" width="24.375" customWidth="1"/>
    <col min="8" max="8" width="8.75" customWidth="1"/>
    <col min="9" max="9" width="17.75" customWidth="1"/>
    <col min="10" max="10" width="8.375" customWidth="1"/>
    <col min="11" max="11" width="7" customWidth="1"/>
    <col min="12" max="12" width="10.625" customWidth="1"/>
    <col min="13" max="13" width="1.53333333333333" customWidth="1"/>
    <col min="14" max="14" width="9.76666666666667" customWidth="1"/>
  </cols>
  <sheetData>
    <row r="1" customFormat="1" ht="16.35" customHeight="1" spans="1:13">
      <c r="A1" s="17"/>
      <c r="B1" s="18"/>
      <c r="C1" s="19"/>
      <c r="D1" s="20"/>
      <c r="E1" s="20"/>
      <c r="F1" s="20"/>
      <c r="G1" s="20"/>
      <c r="H1" s="20"/>
      <c r="I1" s="20"/>
      <c r="J1" s="20"/>
      <c r="K1" s="20"/>
      <c r="L1" s="34" t="s">
        <v>310</v>
      </c>
      <c r="M1" s="35"/>
    </row>
    <row r="2" customFormat="1" ht="22.8" customHeight="1" spans="1:13">
      <c r="A2" s="17"/>
      <c r="B2" s="21" t="s">
        <v>311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35"/>
    </row>
    <row r="3" customFormat="1" ht="19.55" customHeight="1" spans="1:13">
      <c r="A3" s="17"/>
      <c r="B3" s="22" t="s">
        <v>6</v>
      </c>
      <c r="C3" s="22"/>
      <c r="D3" s="22"/>
      <c r="E3" s="22"/>
      <c r="F3" s="22"/>
      <c r="G3" s="22"/>
      <c r="H3" s="22"/>
      <c r="I3" s="22"/>
      <c r="J3" s="36" t="s">
        <v>7</v>
      </c>
      <c r="K3" s="36"/>
      <c r="L3" s="36"/>
      <c r="M3" s="35"/>
    </row>
    <row r="4" customFormat="1" ht="24.4" customHeight="1" spans="1:13">
      <c r="A4" s="17"/>
      <c r="B4" s="23" t="s">
        <v>312</v>
      </c>
      <c r="C4" s="23" t="s">
        <v>313</v>
      </c>
      <c r="D4" s="23" t="s">
        <v>11</v>
      </c>
      <c r="E4" s="23" t="s">
        <v>314</v>
      </c>
      <c r="F4" s="23" t="s">
        <v>315</v>
      </c>
      <c r="G4" s="23" t="s">
        <v>316</v>
      </c>
      <c r="H4" s="23" t="s">
        <v>317</v>
      </c>
      <c r="I4" s="23" t="s">
        <v>318</v>
      </c>
      <c r="J4" s="23" t="s">
        <v>319</v>
      </c>
      <c r="K4" s="23" t="s">
        <v>320</v>
      </c>
      <c r="L4" s="23" t="s">
        <v>321</v>
      </c>
      <c r="M4" s="35"/>
    </row>
    <row r="5" customFormat="1" ht="43" customHeight="1" spans="1:13">
      <c r="A5" s="17"/>
      <c r="B5" s="24" t="s">
        <v>322</v>
      </c>
      <c r="C5" s="24" t="s">
        <v>379</v>
      </c>
      <c r="D5" s="25">
        <v>5000</v>
      </c>
      <c r="E5" s="26" t="s">
        <v>324</v>
      </c>
      <c r="F5" s="26" t="s">
        <v>325</v>
      </c>
      <c r="G5" s="40" t="s">
        <v>380</v>
      </c>
      <c r="H5" s="28" t="s">
        <v>327</v>
      </c>
      <c r="I5" s="37" t="s">
        <v>381</v>
      </c>
      <c r="J5" s="37" t="s">
        <v>382</v>
      </c>
      <c r="K5" s="38">
        <v>0.12</v>
      </c>
      <c r="L5" s="37" t="s">
        <v>330</v>
      </c>
      <c r="M5" s="35"/>
    </row>
    <row r="6" customFormat="1" ht="24.4" customHeight="1" spans="1:13">
      <c r="A6" s="17"/>
      <c r="B6" s="29"/>
      <c r="C6" s="29"/>
      <c r="D6" s="30"/>
      <c r="E6" s="26"/>
      <c r="F6" s="26"/>
      <c r="G6" s="40" t="s">
        <v>383</v>
      </c>
      <c r="H6" s="28" t="s">
        <v>327</v>
      </c>
      <c r="I6" s="37" t="s">
        <v>384</v>
      </c>
      <c r="J6" s="37" t="s">
        <v>329</v>
      </c>
      <c r="K6" s="38">
        <v>0.2</v>
      </c>
      <c r="L6" s="37" t="s">
        <v>330</v>
      </c>
      <c r="M6" s="35"/>
    </row>
    <row r="7" customFormat="1" ht="19" customHeight="1" spans="2:12">
      <c r="B7" s="24"/>
      <c r="C7" s="24"/>
      <c r="D7" s="25"/>
      <c r="E7" s="26"/>
      <c r="F7" s="26" t="s">
        <v>346</v>
      </c>
      <c r="G7" s="31" t="s">
        <v>347</v>
      </c>
      <c r="H7" s="28" t="s">
        <v>327</v>
      </c>
      <c r="I7" s="28" t="s">
        <v>385</v>
      </c>
      <c r="J7" s="28" t="s">
        <v>349</v>
      </c>
      <c r="K7" s="38">
        <v>0.12</v>
      </c>
      <c r="L7" s="37" t="s">
        <v>330</v>
      </c>
    </row>
    <row r="8" customFormat="1" ht="40" customHeight="1" spans="2:12">
      <c r="B8" s="24"/>
      <c r="C8" s="24"/>
      <c r="D8" s="25"/>
      <c r="E8" s="26"/>
      <c r="F8" s="26" t="s">
        <v>350</v>
      </c>
      <c r="G8" s="31" t="s">
        <v>380</v>
      </c>
      <c r="H8" s="28" t="s">
        <v>327</v>
      </c>
      <c r="I8" s="28" t="s">
        <v>386</v>
      </c>
      <c r="J8" s="28" t="s">
        <v>329</v>
      </c>
      <c r="K8" s="38">
        <v>0.12</v>
      </c>
      <c r="L8" s="37" t="s">
        <v>330</v>
      </c>
    </row>
    <row r="9" customFormat="1" ht="29" customHeight="1" spans="2:12">
      <c r="B9" s="24"/>
      <c r="C9" s="24"/>
      <c r="D9" s="25"/>
      <c r="E9" s="26"/>
      <c r="F9" s="26"/>
      <c r="G9" s="31" t="s">
        <v>383</v>
      </c>
      <c r="H9" s="28" t="s">
        <v>327</v>
      </c>
      <c r="I9" s="28" t="s">
        <v>387</v>
      </c>
      <c r="J9" s="28" t="s">
        <v>333</v>
      </c>
      <c r="K9" s="38">
        <v>0.12</v>
      </c>
      <c r="L9" s="37" t="s">
        <v>330</v>
      </c>
    </row>
    <row r="10" customFormat="1" ht="44" customHeight="1" spans="2:12">
      <c r="B10" s="24"/>
      <c r="C10" s="24"/>
      <c r="D10" s="25"/>
      <c r="E10" s="26" t="s">
        <v>364</v>
      </c>
      <c r="F10" s="26" t="s">
        <v>365</v>
      </c>
      <c r="G10" s="31" t="s">
        <v>366</v>
      </c>
      <c r="H10" s="28" t="s">
        <v>327</v>
      </c>
      <c r="I10" s="28" t="s">
        <v>388</v>
      </c>
      <c r="J10" s="28" t="s">
        <v>369</v>
      </c>
      <c r="K10" s="38">
        <v>0.12</v>
      </c>
      <c r="L10" s="37" t="s">
        <v>330</v>
      </c>
    </row>
    <row r="11" customFormat="1" ht="40" customHeight="1" spans="2:12">
      <c r="B11" s="24"/>
      <c r="C11" s="24"/>
      <c r="D11" s="25"/>
      <c r="E11" s="26" t="s">
        <v>370</v>
      </c>
      <c r="F11" s="26" t="s">
        <v>370</v>
      </c>
      <c r="G11" s="31" t="s">
        <v>371</v>
      </c>
      <c r="H11" s="28" t="s">
        <v>367</v>
      </c>
      <c r="I11" s="41" t="s">
        <v>372</v>
      </c>
      <c r="J11" s="28" t="s">
        <v>378</v>
      </c>
      <c r="K11" s="38">
        <v>0.1</v>
      </c>
      <c r="L11" s="37" t="s">
        <v>330</v>
      </c>
    </row>
  </sheetData>
  <mergeCells count="9">
    <mergeCell ref="B2:L2"/>
    <mergeCell ref="B3:D3"/>
    <mergeCell ref="J3:L3"/>
    <mergeCell ref="B5:B11"/>
    <mergeCell ref="C5:C11"/>
    <mergeCell ref="D5:D11"/>
    <mergeCell ref="E5:E9"/>
    <mergeCell ref="F5:F6"/>
    <mergeCell ref="F8:F9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L5" sqref="L5:L15"/>
    </sheetView>
  </sheetViews>
  <sheetFormatPr defaultColWidth="10" defaultRowHeight="13.5"/>
  <cols>
    <col min="1" max="1" width="1.53333333333333" customWidth="1"/>
    <col min="2" max="2" width="18.7916666666667" customWidth="1"/>
    <col min="3" max="3" width="19" customWidth="1"/>
    <col min="4" max="4" width="16.4083333333333" customWidth="1"/>
    <col min="5" max="5" width="9.14166666666667" customWidth="1"/>
    <col min="6" max="6" width="13.1166666666667" customWidth="1"/>
    <col min="7" max="7" width="24.375" customWidth="1"/>
    <col min="8" max="8" width="8.75" customWidth="1"/>
    <col min="9" max="9" width="17.75" customWidth="1"/>
    <col min="10" max="10" width="8.375" customWidth="1"/>
    <col min="11" max="11" width="7" customWidth="1"/>
    <col min="12" max="12" width="10.625" customWidth="1"/>
    <col min="13" max="13" width="1.53333333333333" customWidth="1"/>
    <col min="14" max="14" width="9.76666666666667" customWidth="1"/>
  </cols>
  <sheetData>
    <row r="1" customFormat="1" ht="16.35" customHeight="1" spans="1:13">
      <c r="A1" s="17"/>
      <c r="B1" s="18"/>
      <c r="C1" s="19"/>
      <c r="D1" s="20"/>
      <c r="E1" s="20"/>
      <c r="F1" s="20"/>
      <c r="G1" s="20"/>
      <c r="H1" s="20"/>
      <c r="I1" s="20"/>
      <c r="J1" s="20"/>
      <c r="K1" s="20"/>
      <c r="L1" s="34" t="s">
        <v>310</v>
      </c>
      <c r="M1" s="35"/>
    </row>
    <row r="2" customFormat="1" ht="22.8" customHeight="1" spans="1:13">
      <c r="A2" s="17"/>
      <c r="B2" s="21" t="s">
        <v>311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35"/>
    </row>
    <row r="3" customFormat="1" ht="19.55" customHeight="1" spans="1:13">
      <c r="A3" s="17"/>
      <c r="B3" s="22" t="s">
        <v>6</v>
      </c>
      <c r="C3" s="22"/>
      <c r="D3" s="22"/>
      <c r="E3" s="22"/>
      <c r="F3" s="22"/>
      <c r="G3" s="22"/>
      <c r="H3" s="22"/>
      <c r="I3" s="22"/>
      <c r="J3" s="36" t="s">
        <v>7</v>
      </c>
      <c r="K3" s="36"/>
      <c r="L3" s="36"/>
      <c r="M3" s="35"/>
    </row>
    <row r="4" customFormat="1" ht="24.4" customHeight="1" spans="1:13">
      <c r="A4" s="17"/>
      <c r="B4" s="23" t="s">
        <v>312</v>
      </c>
      <c r="C4" s="23" t="s">
        <v>313</v>
      </c>
      <c r="D4" s="23" t="s">
        <v>11</v>
      </c>
      <c r="E4" s="23" t="s">
        <v>314</v>
      </c>
      <c r="F4" s="23" t="s">
        <v>315</v>
      </c>
      <c r="G4" s="23" t="s">
        <v>316</v>
      </c>
      <c r="H4" s="23" t="s">
        <v>317</v>
      </c>
      <c r="I4" s="23" t="s">
        <v>318</v>
      </c>
      <c r="J4" s="23" t="s">
        <v>319</v>
      </c>
      <c r="K4" s="23" t="s">
        <v>320</v>
      </c>
      <c r="L4" s="23" t="s">
        <v>321</v>
      </c>
      <c r="M4" s="35"/>
    </row>
    <row r="5" customFormat="1" ht="28" customHeight="1" spans="1:13">
      <c r="A5" s="17"/>
      <c r="B5" s="24" t="s">
        <v>322</v>
      </c>
      <c r="C5" s="24" t="s">
        <v>389</v>
      </c>
      <c r="D5" s="25">
        <v>5000</v>
      </c>
      <c r="E5" s="26" t="s">
        <v>324</v>
      </c>
      <c r="F5" s="26" t="s">
        <v>325</v>
      </c>
      <c r="G5" s="27" t="s">
        <v>390</v>
      </c>
      <c r="H5" s="28" t="s">
        <v>327</v>
      </c>
      <c r="I5" s="27" t="s">
        <v>381</v>
      </c>
      <c r="J5" s="37" t="s">
        <v>382</v>
      </c>
      <c r="K5" s="38">
        <v>0.1</v>
      </c>
      <c r="L5" s="37" t="s">
        <v>330</v>
      </c>
      <c r="M5" s="35"/>
    </row>
    <row r="6" customFormat="1" ht="28" customHeight="1" spans="1:13">
      <c r="A6" s="17"/>
      <c r="B6" s="29"/>
      <c r="C6" s="29"/>
      <c r="D6" s="30"/>
      <c r="E6" s="26"/>
      <c r="F6" s="26"/>
      <c r="G6" s="27" t="s">
        <v>391</v>
      </c>
      <c r="H6" s="28" t="s">
        <v>327</v>
      </c>
      <c r="I6" s="27" t="s">
        <v>381</v>
      </c>
      <c r="J6" s="37" t="s">
        <v>382</v>
      </c>
      <c r="K6" s="38">
        <v>0.1</v>
      </c>
      <c r="L6" s="37" t="s">
        <v>330</v>
      </c>
      <c r="M6" s="35"/>
    </row>
    <row r="7" customFormat="1" ht="28" customHeight="1" spans="2:12">
      <c r="B7" s="24"/>
      <c r="C7" s="24"/>
      <c r="D7" s="25"/>
      <c r="E7" s="26"/>
      <c r="F7" s="26" t="s">
        <v>346</v>
      </c>
      <c r="G7" s="31" t="s">
        <v>347</v>
      </c>
      <c r="H7" s="28" t="s">
        <v>327</v>
      </c>
      <c r="I7" s="31" t="s">
        <v>348</v>
      </c>
      <c r="J7" s="28" t="s">
        <v>349</v>
      </c>
      <c r="K7" s="38">
        <v>0.08</v>
      </c>
      <c r="L7" s="37" t="s">
        <v>330</v>
      </c>
    </row>
    <row r="8" customFormat="1" ht="28" customHeight="1" spans="2:12">
      <c r="B8" s="24"/>
      <c r="C8" s="24"/>
      <c r="D8" s="25"/>
      <c r="E8" s="26"/>
      <c r="F8" s="26" t="s">
        <v>350</v>
      </c>
      <c r="G8" s="31" t="s">
        <v>392</v>
      </c>
      <c r="H8" s="28" t="s">
        <v>327</v>
      </c>
      <c r="I8" s="31" t="s">
        <v>393</v>
      </c>
      <c r="J8" s="28" t="s">
        <v>329</v>
      </c>
      <c r="K8" s="38">
        <v>0.08</v>
      </c>
      <c r="L8" s="37" t="s">
        <v>330</v>
      </c>
    </row>
    <row r="9" customFormat="1" ht="28" customHeight="1" spans="2:12">
      <c r="B9" s="24"/>
      <c r="C9" s="24"/>
      <c r="D9" s="25"/>
      <c r="E9" s="26"/>
      <c r="F9" s="26"/>
      <c r="G9" s="31" t="s">
        <v>394</v>
      </c>
      <c r="H9" s="28" t="s">
        <v>327</v>
      </c>
      <c r="I9" s="31" t="s">
        <v>395</v>
      </c>
      <c r="J9" s="28" t="s">
        <v>333</v>
      </c>
      <c r="K9" s="38">
        <v>0.08</v>
      </c>
      <c r="L9" s="37" t="s">
        <v>330</v>
      </c>
    </row>
    <row r="10" customFormat="1" ht="28" customHeight="1" spans="2:12">
      <c r="B10" s="24"/>
      <c r="C10" s="24"/>
      <c r="D10" s="25"/>
      <c r="E10" s="26"/>
      <c r="F10" s="26"/>
      <c r="G10" s="31" t="s">
        <v>355</v>
      </c>
      <c r="H10" s="28" t="s">
        <v>327</v>
      </c>
      <c r="I10" s="31" t="s">
        <v>356</v>
      </c>
      <c r="J10" s="28" t="s">
        <v>329</v>
      </c>
      <c r="K10" s="38">
        <v>0.08</v>
      </c>
      <c r="L10" s="37" t="s">
        <v>330</v>
      </c>
    </row>
    <row r="11" customFormat="1" ht="28" customHeight="1" spans="2:12">
      <c r="B11" s="24"/>
      <c r="C11" s="24"/>
      <c r="D11" s="25"/>
      <c r="E11" s="26"/>
      <c r="F11" s="26"/>
      <c r="G11" s="31" t="s">
        <v>358</v>
      </c>
      <c r="H11" s="28" t="s">
        <v>327</v>
      </c>
      <c r="I11" s="31" t="s">
        <v>359</v>
      </c>
      <c r="J11" s="28" t="s">
        <v>338</v>
      </c>
      <c r="K11" s="38">
        <v>0.08</v>
      </c>
      <c r="L11" s="37" t="s">
        <v>330</v>
      </c>
    </row>
    <row r="12" customFormat="1" ht="28" customHeight="1" spans="2:12">
      <c r="B12" s="24"/>
      <c r="C12" s="24"/>
      <c r="D12" s="25"/>
      <c r="E12" s="26"/>
      <c r="F12" s="26"/>
      <c r="G12" s="31" t="s">
        <v>360</v>
      </c>
      <c r="H12" s="28" t="s">
        <v>327</v>
      </c>
      <c r="I12" s="31" t="s">
        <v>361</v>
      </c>
      <c r="J12" s="28" t="s">
        <v>341</v>
      </c>
      <c r="K12" s="38">
        <v>0.08</v>
      </c>
      <c r="L12" s="37" t="s">
        <v>330</v>
      </c>
    </row>
    <row r="13" customFormat="1" ht="33" customHeight="1" spans="2:12">
      <c r="B13" s="24"/>
      <c r="C13" s="24"/>
      <c r="D13" s="25"/>
      <c r="E13" s="26"/>
      <c r="F13" s="32"/>
      <c r="G13" s="31" t="s">
        <v>362</v>
      </c>
      <c r="H13" s="28" t="s">
        <v>327</v>
      </c>
      <c r="I13" s="31" t="s">
        <v>363</v>
      </c>
      <c r="J13" s="28" t="s">
        <v>344</v>
      </c>
      <c r="K13" s="38">
        <v>0.08</v>
      </c>
      <c r="L13" s="37" t="s">
        <v>330</v>
      </c>
    </row>
    <row r="14" customFormat="1" ht="36" customHeight="1" spans="2:12">
      <c r="B14" s="24"/>
      <c r="C14" s="24"/>
      <c r="D14" s="25"/>
      <c r="E14" s="26" t="s">
        <v>364</v>
      </c>
      <c r="F14" s="26" t="s">
        <v>365</v>
      </c>
      <c r="G14" s="31" t="s">
        <v>366</v>
      </c>
      <c r="H14" s="28" t="s">
        <v>327</v>
      </c>
      <c r="I14" s="31" t="s">
        <v>396</v>
      </c>
      <c r="J14" s="28" t="s">
        <v>369</v>
      </c>
      <c r="K14" s="38">
        <v>0.07</v>
      </c>
      <c r="L14" s="37" t="s">
        <v>330</v>
      </c>
    </row>
    <row r="15" customFormat="1" ht="39" customHeight="1" spans="2:12">
      <c r="B15" s="24"/>
      <c r="C15" s="24"/>
      <c r="D15" s="25"/>
      <c r="E15" s="26" t="s">
        <v>370</v>
      </c>
      <c r="F15" s="26" t="s">
        <v>370</v>
      </c>
      <c r="G15" s="33" t="s">
        <v>371</v>
      </c>
      <c r="H15" s="28" t="s">
        <v>327</v>
      </c>
      <c r="I15" s="39" t="s">
        <v>372</v>
      </c>
      <c r="J15" s="28" t="s">
        <v>378</v>
      </c>
      <c r="K15" s="38">
        <v>0.07</v>
      </c>
      <c r="L15" s="37" t="s">
        <v>330</v>
      </c>
    </row>
  </sheetData>
  <mergeCells count="9">
    <mergeCell ref="B2:L2"/>
    <mergeCell ref="B3:D3"/>
    <mergeCell ref="J3:L3"/>
    <mergeCell ref="B5:B15"/>
    <mergeCell ref="C5:C15"/>
    <mergeCell ref="D5:D15"/>
    <mergeCell ref="E5:E13"/>
    <mergeCell ref="F5:F6"/>
    <mergeCell ref="F8:F1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pane ySplit="1" topLeftCell="A2" activePane="bottomLeft" state="frozen"/>
      <selection/>
      <selection pane="bottomLeft" activeCell="E7" sqref="E7:I7"/>
    </sheetView>
  </sheetViews>
  <sheetFormatPr defaultColWidth="10" defaultRowHeight="13.5"/>
  <cols>
    <col min="1" max="1" width="0.95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23.3416666666667" style="1" customWidth="1"/>
    <col min="6" max="6" width="14.6583333333333" style="1" customWidth="1"/>
    <col min="7" max="7" width="14.7916666666667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s="1" customFormat="1" ht="23.25" customHeight="1" spans="1:9">
      <c r="A1" s="2"/>
      <c r="B1" s="3"/>
      <c r="C1" s="3"/>
      <c r="D1" s="3"/>
      <c r="E1" s="3"/>
      <c r="G1" s="4" t="s">
        <v>397</v>
      </c>
      <c r="H1" s="4"/>
      <c r="I1" s="4"/>
    </row>
    <row r="2" s="1" customFormat="1" ht="51.75" customHeight="1" spans="2:9">
      <c r="B2" s="5" t="s">
        <v>398</v>
      </c>
      <c r="C2" s="5"/>
      <c r="D2" s="5"/>
      <c r="E2" s="5"/>
      <c r="F2" s="5"/>
      <c r="G2" s="5"/>
      <c r="H2" s="5"/>
      <c r="I2" s="5"/>
    </row>
    <row r="3" s="1" customFormat="1" ht="16.35" customHeight="1" spans="2:9">
      <c r="B3" s="6" t="s">
        <v>399</v>
      </c>
      <c r="C3" s="6"/>
      <c r="D3" s="6"/>
      <c r="E3" s="6"/>
      <c r="F3" s="6"/>
      <c r="G3" s="6"/>
      <c r="H3" s="6"/>
      <c r="I3" s="6"/>
    </row>
    <row r="4" s="1" customFormat="1" ht="16.35" customHeight="1" spans="2:9">
      <c r="B4" s="7"/>
      <c r="C4" s="7"/>
      <c r="D4" s="7"/>
      <c r="E4" s="7"/>
      <c r="F4" s="7"/>
      <c r="G4" s="7"/>
      <c r="H4" s="7"/>
      <c r="I4" s="7"/>
    </row>
    <row r="5" s="1" customFormat="1" ht="32.55" customHeight="1" spans="2:9">
      <c r="B5" s="8" t="s">
        <v>400</v>
      </c>
      <c r="C5" s="8"/>
      <c r="D5" s="8"/>
      <c r="E5" s="9" t="s">
        <v>401</v>
      </c>
      <c r="F5" s="9"/>
      <c r="G5" s="9"/>
      <c r="H5" s="9"/>
      <c r="I5" s="9"/>
    </row>
    <row r="6" s="1" customFormat="1" ht="52" customHeight="1" spans="2:9">
      <c r="B6" s="8" t="s">
        <v>402</v>
      </c>
      <c r="C6" s="8" t="s">
        <v>403</v>
      </c>
      <c r="D6" s="8"/>
      <c r="E6" s="10" t="s">
        <v>404</v>
      </c>
      <c r="F6" s="10"/>
      <c r="G6" s="10"/>
      <c r="H6" s="10"/>
      <c r="I6" s="10"/>
    </row>
    <row r="7" s="1" customFormat="1" ht="105" customHeight="1" spans="2:9">
      <c r="B7" s="8"/>
      <c r="C7" s="11" t="s">
        <v>405</v>
      </c>
      <c r="D7" s="11"/>
      <c r="E7" s="10" t="s">
        <v>406</v>
      </c>
      <c r="F7" s="10"/>
      <c r="G7" s="10"/>
      <c r="H7" s="10"/>
      <c r="I7" s="10"/>
    </row>
    <row r="8" s="1" customFormat="1" ht="32.55" customHeight="1" spans="2:9">
      <c r="B8" s="8"/>
      <c r="C8" s="8" t="s">
        <v>407</v>
      </c>
      <c r="D8" s="8"/>
      <c r="E8" s="8"/>
      <c r="F8" s="8"/>
      <c r="G8" s="8" t="s">
        <v>408</v>
      </c>
      <c r="H8" s="8" t="s">
        <v>409</v>
      </c>
      <c r="I8" s="8" t="s">
        <v>410</v>
      </c>
    </row>
    <row r="9" s="1" customFormat="1" ht="32.55" customHeight="1" spans="2:9">
      <c r="B9" s="8"/>
      <c r="C9" s="8"/>
      <c r="D9" s="8"/>
      <c r="E9" s="8"/>
      <c r="F9" s="8"/>
      <c r="G9" s="12">
        <v>1982203.77</v>
      </c>
      <c r="H9" s="12">
        <v>1982203.77</v>
      </c>
      <c r="I9" s="12">
        <v>0</v>
      </c>
    </row>
    <row r="10" s="1" customFormat="1" ht="65.55" customHeight="1" spans="2:9">
      <c r="B10" s="8" t="s">
        <v>411</v>
      </c>
      <c r="C10" s="11" t="s">
        <v>412</v>
      </c>
      <c r="D10" s="11"/>
      <c r="E10" s="11"/>
      <c r="F10" s="11"/>
      <c r="G10" s="11"/>
      <c r="H10" s="11"/>
      <c r="I10" s="11"/>
    </row>
    <row r="11" s="1" customFormat="1" ht="32.55" customHeight="1" spans="2:9">
      <c r="B11" s="13" t="s">
        <v>413</v>
      </c>
      <c r="C11" s="13" t="s">
        <v>314</v>
      </c>
      <c r="D11" s="13" t="s">
        <v>315</v>
      </c>
      <c r="E11" s="13"/>
      <c r="F11" s="13" t="s">
        <v>316</v>
      </c>
      <c r="G11" s="13"/>
      <c r="H11" s="13" t="s">
        <v>414</v>
      </c>
      <c r="I11" s="13"/>
    </row>
    <row r="12" s="1" customFormat="1" ht="32.55" customHeight="1" spans="2:9">
      <c r="B12" s="13"/>
      <c r="C12" s="14" t="s">
        <v>415</v>
      </c>
      <c r="D12" s="14" t="s">
        <v>325</v>
      </c>
      <c r="E12" s="14"/>
      <c r="F12" s="15" t="s">
        <v>416</v>
      </c>
      <c r="G12" s="15"/>
      <c r="H12" s="15" t="s">
        <v>417</v>
      </c>
      <c r="I12" s="15"/>
    </row>
    <row r="13" s="1" customFormat="1" ht="16.35" customHeight="1" spans="2:9">
      <c r="B13" s="13"/>
      <c r="C13" s="14"/>
      <c r="D13" s="14" t="s">
        <v>418</v>
      </c>
      <c r="E13" s="14"/>
      <c r="F13" s="15" t="s">
        <v>419</v>
      </c>
      <c r="G13" s="15"/>
      <c r="H13" s="16" t="s">
        <v>420</v>
      </c>
      <c r="I13" s="16"/>
    </row>
    <row r="14" s="1" customFormat="1" ht="16.35" customHeight="1" spans="2:9">
      <c r="B14" s="13"/>
      <c r="C14" s="14"/>
      <c r="D14" s="14" t="s">
        <v>346</v>
      </c>
      <c r="E14" s="14"/>
      <c r="F14" s="15" t="s">
        <v>421</v>
      </c>
      <c r="G14" s="15"/>
      <c r="H14" s="16" t="s">
        <v>422</v>
      </c>
      <c r="I14" s="16"/>
    </row>
    <row r="15" s="1" customFormat="1" ht="16.35" customHeight="1" spans="2:9">
      <c r="B15" s="13"/>
      <c r="C15" s="14"/>
      <c r="D15" s="14" t="s">
        <v>350</v>
      </c>
      <c r="E15" s="14"/>
      <c r="F15" s="14" t="s">
        <v>423</v>
      </c>
      <c r="G15" s="14"/>
      <c r="H15" s="14" t="s">
        <v>424</v>
      </c>
      <c r="I15" s="14"/>
    </row>
    <row r="16" s="1" customFormat="1" ht="16.35" customHeight="1" spans="2:9">
      <c r="B16" s="13"/>
      <c r="C16" s="14" t="s">
        <v>425</v>
      </c>
      <c r="D16" s="14" t="s">
        <v>426</v>
      </c>
      <c r="E16" s="14"/>
      <c r="F16" s="15"/>
      <c r="G16" s="15"/>
      <c r="H16" s="16"/>
      <c r="I16" s="16"/>
    </row>
    <row r="17" s="1" customFormat="1" ht="36" customHeight="1" spans="2:9">
      <c r="B17" s="13"/>
      <c r="C17" s="14"/>
      <c r="D17" s="14" t="s">
        <v>427</v>
      </c>
      <c r="E17" s="14"/>
      <c r="F17" s="15" t="s">
        <v>428</v>
      </c>
      <c r="G17" s="15"/>
      <c r="H17" s="15" t="s">
        <v>429</v>
      </c>
      <c r="I17" s="15"/>
    </row>
    <row r="18" s="1" customFormat="1" ht="16.35" customHeight="1" spans="2:9">
      <c r="B18" s="13"/>
      <c r="C18" s="14" t="s">
        <v>430</v>
      </c>
      <c r="D18" s="14" t="s">
        <v>431</v>
      </c>
      <c r="E18" s="14"/>
      <c r="F18" s="15" t="s">
        <v>432</v>
      </c>
      <c r="G18" s="15"/>
      <c r="H18" s="16" t="s">
        <v>433</v>
      </c>
      <c r="I18" s="15"/>
    </row>
    <row r="19" s="1" customFormat="1" ht="16.35" customHeight="1" spans="2:9">
      <c r="B19" s="2"/>
      <c r="C19" s="2"/>
      <c r="D19" s="2"/>
      <c r="E19" s="2"/>
      <c r="F19" s="2"/>
      <c r="G19" s="2"/>
      <c r="H19" s="2"/>
      <c r="I19" s="2"/>
    </row>
    <row r="20" s="1" customFormat="1" ht="16.35" customHeight="1" spans="2:9">
      <c r="B20" s="2"/>
      <c r="C20" s="2"/>
      <c r="D20" s="2"/>
      <c r="E20" s="2"/>
      <c r="F20" s="2"/>
      <c r="G20" s="2"/>
      <c r="H20" s="2"/>
      <c r="I20" s="2"/>
    </row>
    <row r="21" s="1" customFormat="1" ht="16.35" customHeight="1" spans="2:9">
      <c r="B21" s="2"/>
      <c r="C21" s="2"/>
      <c r="D21" s="2"/>
      <c r="E21" s="2"/>
      <c r="F21" s="2"/>
      <c r="G21" s="2"/>
      <c r="H21" s="2"/>
      <c r="I21" s="2"/>
    </row>
  </sheetData>
  <mergeCells count="41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B6:B9"/>
    <mergeCell ref="B11:B18"/>
    <mergeCell ref="C12:C15"/>
    <mergeCell ref="C16:C17"/>
    <mergeCell ref="C8:F9"/>
  </mergeCells>
  <pageMargins left="0.75" right="0.75" top="0.268999993801117" bottom="0.268999993801117" header="0" footer="0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118"/>
      <c r="B1" s="53"/>
      <c r="D1" s="119"/>
      <c r="E1" s="53" t="s">
        <v>3</v>
      </c>
      <c r="F1" s="93" t="s">
        <v>4</v>
      </c>
    </row>
    <row r="2" ht="22.8" customHeight="1" spans="1:6">
      <c r="A2" s="120"/>
      <c r="B2" s="121" t="s">
        <v>5</v>
      </c>
      <c r="C2" s="121"/>
      <c r="D2" s="121"/>
      <c r="E2" s="121"/>
      <c r="F2" s="93"/>
    </row>
    <row r="3" ht="19.55" customHeight="1" spans="1:6">
      <c r="A3" s="120"/>
      <c r="B3" s="58" t="s">
        <v>6</v>
      </c>
      <c r="D3" s="54"/>
      <c r="E3" s="127" t="s">
        <v>7</v>
      </c>
      <c r="F3" s="93"/>
    </row>
    <row r="4" ht="24.4" customHeight="1" spans="1:6">
      <c r="A4" s="120"/>
      <c r="B4" s="89" t="s">
        <v>8</v>
      </c>
      <c r="C4" s="89"/>
      <c r="D4" s="89" t="s">
        <v>9</v>
      </c>
      <c r="E4" s="89"/>
      <c r="F4" s="93"/>
    </row>
    <row r="5" ht="24.4" customHeight="1" spans="1:6">
      <c r="A5" s="120"/>
      <c r="B5" s="122" t="s">
        <v>10</v>
      </c>
      <c r="C5" s="122" t="s">
        <v>11</v>
      </c>
      <c r="D5" s="122" t="s">
        <v>10</v>
      </c>
      <c r="E5" s="122" t="s">
        <v>11</v>
      </c>
      <c r="F5" s="93"/>
    </row>
    <row r="6" ht="22.8" customHeight="1" spans="1:6">
      <c r="A6" s="59"/>
      <c r="B6" s="123" t="s">
        <v>12</v>
      </c>
      <c r="C6" s="124">
        <v>1982203.77</v>
      </c>
      <c r="D6" s="123" t="s">
        <v>13</v>
      </c>
      <c r="E6" s="124">
        <v>1538583.77</v>
      </c>
      <c r="F6" s="73"/>
    </row>
    <row r="7" ht="22.8" customHeight="1" spans="1:6">
      <c r="A7" s="59"/>
      <c r="B7" s="123" t="s">
        <v>14</v>
      </c>
      <c r="C7" s="124"/>
      <c r="D7" s="123" t="s">
        <v>15</v>
      </c>
      <c r="E7" s="124"/>
      <c r="F7" s="73"/>
    </row>
    <row r="8" ht="22.8" customHeight="1" spans="1:6">
      <c r="A8" s="59"/>
      <c r="B8" s="123" t="s">
        <v>16</v>
      </c>
      <c r="C8" s="124"/>
      <c r="D8" s="123" t="s">
        <v>17</v>
      </c>
      <c r="E8" s="124"/>
      <c r="F8" s="73"/>
    </row>
    <row r="9" ht="22.8" customHeight="1" spans="1:6">
      <c r="A9" s="59"/>
      <c r="B9" s="123" t="s">
        <v>18</v>
      </c>
      <c r="C9" s="124"/>
      <c r="D9" s="123" t="s">
        <v>19</v>
      </c>
      <c r="E9" s="124"/>
      <c r="F9" s="73"/>
    </row>
    <row r="10" ht="22.8" customHeight="1" spans="1:6">
      <c r="A10" s="59"/>
      <c r="B10" s="123" t="s">
        <v>20</v>
      </c>
      <c r="C10" s="124"/>
      <c r="D10" s="123" t="s">
        <v>21</v>
      </c>
      <c r="E10" s="124"/>
      <c r="F10" s="73"/>
    </row>
    <row r="11" ht="22.8" customHeight="1" spans="1:6">
      <c r="A11" s="59"/>
      <c r="B11" s="123" t="s">
        <v>22</v>
      </c>
      <c r="C11" s="124"/>
      <c r="D11" s="123" t="s">
        <v>23</v>
      </c>
      <c r="E11" s="124"/>
      <c r="F11" s="73"/>
    </row>
    <row r="12" ht="22.8" customHeight="1" spans="1:6">
      <c r="A12" s="59"/>
      <c r="B12" s="123" t="s">
        <v>24</v>
      </c>
      <c r="C12" s="124"/>
      <c r="D12" s="123" t="s">
        <v>25</v>
      </c>
      <c r="E12" s="124"/>
      <c r="F12" s="73"/>
    </row>
    <row r="13" ht="22.8" customHeight="1" spans="1:6">
      <c r="A13" s="59"/>
      <c r="B13" s="123" t="s">
        <v>24</v>
      </c>
      <c r="C13" s="124"/>
      <c r="D13" s="123" t="s">
        <v>26</v>
      </c>
      <c r="E13" s="124">
        <v>180476.48</v>
      </c>
      <c r="F13" s="73"/>
    </row>
    <row r="14" ht="22.8" customHeight="1" spans="1:6">
      <c r="A14" s="59"/>
      <c r="B14" s="123" t="s">
        <v>24</v>
      </c>
      <c r="C14" s="124"/>
      <c r="D14" s="123" t="s">
        <v>27</v>
      </c>
      <c r="E14" s="124"/>
      <c r="F14" s="73"/>
    </row>
    <row r="15" ht="22.8" customHeight="1" spans="1:6">
      <c r="A15" s="59"/>
      <c r="B15" s="123" t="s">
        <v>24</v>
      </c>
      <c r="C15" s="124"/>
      <c r="D15" s="123" t="s">
        <v>28</v>
      </c>
      <c r="E15" s="124">
        <v>116623.52</v>
      </c>
      <c r="F15" s="73"/>
    </row>
    <row r="16" ht="22.8" customHeight="1" spans="1:6">
      <c r="A16" s="59"/>
      <c r="B16" s="123" t="s">
        <v>24</v>
      </c>
      <c r="C16" s="124"/>
      <c r="D16" s="123" t="s">
        <v>29</v>
      </c>
      <c r="E16" s="124"/>
      <c r="F16" s="73"/>
    </row>
    <row r="17" ht="22.8" customHeight="1" spans="1:6">
      <c r="A17" s="59"/>
      <c r="B17" s="123" t="s">
        <v>24</v>
      </c>
      <c r="C17" s="124"/>
      <c r="D17" s="123" t="s">
        <v>30</v>
      </c>
      <c r="E17" s="124"/>
      <c r="F17" s="73"/>
    </row>
    <row r="18" ht="22.8" customHeight="1" spans="1:6">
      <c r="A18" s="59"/>
      <c r="B18" s="123" t="s">
        <v>24</v>
      </c>
      <c r="C18" s="124"/>
      <c r="D18" s="123" t="s">
        <v>31</v>
      </c>
      <c r="E18" s="124"/>
      <c r="F18" s="73"/>
    </row>
    <row r="19" ht="22.8" customHeight="1" spans="1:6">
      <c r="A19" s="59"/>
      <c r="B19" s="123" t="s">
        <v>24</v>
      </c>
      <c r="C19" s="124"/>
      <c r="D19" s="123" t="s">
        <v>32</v>
      </c>
      <c r="E19" s="124"/>
      <c r="F19" s="73"/>
    </row>
    <row r="20" ht="22.8" customHeight="1" spans="1:6">
      <c r="A20" s="59"/>
      <c r="B20" s="123" t="s">
        <v>24</v>
      </c>
      <c r="C20" s="124"/>
      <c r="D20" s="123" t="s">
        <v>33</v>
      </c>
      <c r="E20" s="124"/>
      <c r="F20" s="73"/>
    </row>
    <row r="21" ht="22.8" customHeight="1" spans="1:6">
      <c r="A21" s="59"/>
      <c r="B21" s="123" t="s">
        <v>24</v>
      </c>
      <c r="C21" s="124"/>
      <c r="D21" s="123" t="s">
        <v>34</v>
      </c>
      <c r="E21" s="124"/>
      <c r="F21" s="73"/>
    </row>
    <row r="22" ht="22.8" customHeight="1" spans="1:6">
      <c r="A22" s="59"/>
      <c r="B22" s="123" t="s">
        <v>24</v>
      </c>
      <c r="C22" s="124"/>
      <c r="D22" s="123" t="s">
        <v>35</v>
      </c>
      <c r="E22" s="124"/>
      <c r="F22" s="73"/>
    </row>
    <row r="23" ht="22.8" customHeight="1" spans="1:6">
      <c r="A23" s="59"/>
      <c r="B23" s="123" t="s">
        <v>24</v>
      </c>
      <c r="C23" s="124"/>
      <c r="D23" s="123" t="s">
        <v>36</v>
      </c>
      <c r="E23" s="124"/>
      <c r="F23" s="73"/>
    </row>
    <row r="24" ht="22.8" customHeight="1" spans="1:6">
      <c r="A24" s="59"/>
      <c r="B24" s="123" t="s">
        <v>24</v>
      </c>
      <c r="C24" s="124"/>
      <c r="D24" s="123" t="s">
        <v>37</v>
      </c>
      <c r="E24" s="124"/>
      <c r="F24" s="73"/>
    </row>
    <row r="25" ht="22.8" customHeight="1" spans="1:6">
      <c r="A25" s="59"/>
      <c r="B25" s="123" t="s">
        <v>24</v>
      </c>
      <c r="C25" s="124"/>
      <c r="D25" s="123" t="s">
        <v>38</v>
      </c>
      <c r="E25" s="124">
        <v>146520</v>
      </c>
      <c r="F25" s="73"/>
    </row>
    <row r="26" ht="22.8" customHeight="1" spans="1:6">
      <c r="A26" s="59"/>
      <c r="B26" s="123" t="s">
        <v>24</v>
      </c>
      <c r="C26" s="124"/>
      <c r="D26" s="123" t="s">
        <v>39</v>
      </c>
      <c r="E26" s="124"/>
      <c r="F26" s="73"/>
    </row>
    <row r="27" ht="22.8" customHeight="1" spans="1:6">
      <c r="A27" s="59"/>
      <c r="B27" s="123" t="s">
        <v>24</v>
      </c>
      <c r="C27" s="124"/>
      <c r="D27" s="123" t="s">
        <v>40</v>
      </c>
      <c r="E27" s="124"/>
      <c r="F27" s="73"/>
    </row>
    <row r="28" ht="22.8" customHeight="1" spans="1:6">
      <c r="A28" s="59"/>
      <c r="B28" s="123" t="s">
        <v>24</v>
      </c>
      <c r="C28" s="124"/>
      <c r="D28" s="123" t="s">
        <v>41</v>
      </c>
      <c r="E28" s="124"/>
      <c r="F28" s="73"/>
    </row>
    <row r="29" ht="22.8" customHeight="1" spans="1:6">
      <c r="A29" s="59"/>
      <c r="B29" s="123" t="s">
        <v>24</v>
      </c>
      <c r="C29" s="124"/>
      <c r="D29" s="123" t="s">
        <v>42</v>
      </c>
      <c r="E29" s="124"/>
      <c r="F29" s="73"/>
    </row>
    <row r="30" ht="22.8" customHeight="1" spans="1:6">
      <c r="A30" s="59"/>
      <c r="B30" s="123" t="s">
        <v>24</v>
      </c>
      <c r="C30" s="124"/>
      <c r="D30" s="123" t="s">
        <v>43</v>
      </c>
      <c r="E30" s="124"/>
      <c r="F30" s="73"/>
    </row>
    <row r="31" ht="22.8" customHeight="1" spans="1:6">
      <c r="A31" s="59"/>
      <c r="B31" s="123" t="s">
        <v>24</v>
      </c>
      <c r="C31" s="124"/>
      <c r="D31" s="123" t="s">
        <v>44</v>
      </c>
      <c r="E31" s="124"/>
      <c r="F31" s="73"/>
    </row>
    <row r="32" ht="22.8" customHeight="1" spans="1:6">
      <c r="A32" s="59"/>
      <c r="B32" s="123" t="s">
        <v>24</v>
      </c>
      <c r="C32" s="124"/>
      <c r="D32" s="123" t="s">
        <v>45</v>
      </c>
      <c r="E32" s="124"/>
      <c r="F32" s="73"/>
    </row>
    <row r="33" ht="22.8" customHeight="1" spans="1:6">
      <c r="A33" s="59"/>
      <c r="B33" s="123" t="s">
        <v>24</v>
      </c>
      <c r="C33" s="124"/>
      <c r="D33" s="123" t="s">
        <v>46</v>
      </c>
      <c r="E33" s="124"/>
      <c r="F33" s="73"/>
    </row>
    <row r="34" ht="22.8" customHeight="1" spans="1:6">
      <c r="A34" s="59"/>
      <c r="B34" s="123" t="s">
        <v>24</v>
      </c>
      <c r="C34" s="124"/>
      <c r="D34" s="123" t="s">
        <v>47</v>
      </c>
      <c r="E34" s="124"/>
      <c r="F34" s="73"/>
    </row>
    <row r="35" ht="22.8" customHeight="1" spans="1:6">
      <c r="A35" s="59"/>
      <c r="B35" s="123" t="s">
        <v>24</v>
      </c>
      <c r="C35" s="124"/>
      <c r="D35" s="123" t="s">
        <v>48</v>
      </c>
      <c r="E35" s="124"/>
      <c r="F35" s="73"/>
    </row>
    <row r="36" ht="22.8" customHeight="1" spans="1:6">
      <c r="A36" s="62"/>
      <c r="B36" s="130" t="s">
        <v>49</v>
      </c>
      <c r="C36" s="131">
        <v>1982203.77</v>
      </c>
      <c r="D36" s="130" t="s">
        <v>50</v>
      </c>
      <c r="E36" s="131">
        <f>SUM(E6:E35)</f>
        <v>1982203.77</v>
      </c>
      <c r="F36" s="74"/>
    </row>
    <row r="37" ht="22.8" customHeight="1" spans="1:6">
      <c r="A37" s="59"/>
      <c r="B37" s="123" t="s">
        <v>51</v>
      </c>
      <c r="C37" s="124"/>
      <c r="D37" s="123" t="s">
        <v>52</v>
      </c>
      <c r="E37" s="124"/>
      <c r="F37" s="35"/>
    </row>
    <row r="38" ht="22.8" customHeight="1" spans="1:6">
      <c r="A38" s="17"/>
      <c r="B38" s="123" t="s">
        <v>53</v>
      </c>
      <c r="C38" s="124"/>
      <c r="D38" s="123" t="s">
        <v>54</v>
      </c>
      <c r="E38" s="124"/>
      <c r="F38" s="35"/>
    </row>
    <row r="39" ht="22.8" customHeight="1" spans="1:6">
      <c r="A39" s="17"/>
      <c r="B39" s="132"/>
      <c r="C39" s="132"/>
      <c r="D39" s="123" t="s">
        <v>55</v>
      </c>
      <c r="E39" s="124"/>
      <c r="F39" s="35"/>
    </row>
    <row r="40" ht="22.8" customHeight="1" spans="1:6">
      <c r="A40" s="133"/>
      <c r="B40" s="130" t="s">
        <v>56</v>
      </c>
      <c r="C40" s="131">
        <v>1982203.77</v>
      </c>
      <c r="D40" s="130" t="s">
        <v>57</v>
      </c>
      <c r="E40" s="131">
        <v>1982203.77</v>
      </c>
      <c r="F40" s="134"/>
    </row>
    <row r="41" ht="9.75" customHeight="1" spans="1:6">
      <c r="A41" s="125"/>
      <c r="B41" s="125"/>
      <c r="C41" s="135"/>
      <c r="D41" s="135"/>
      <c r="E41" s="125"/>
      <c r="F41" s="136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52"/>
      <c r="B1" s="53"/>
      <c r="C1" s="54"/>
      <c r="D1" s="55"/>
      <c r="E1" s="55"/>
      <c r="F1" s="55"/>
      <c r="G1" s="54"/>
      <c r="H1" s="54"/>
      <c r="I1" s="54"/>
      <c r="L1" s="54"/>
      <c r="M1" s="54"/>
      <c r="N1" s="34" t="s">
        <v>58</v>
      </c>
      <c r="O1" s="59"/>
    </row>
    <row r="2" ht="22.8" customHeight="1" spans="1:15">
      <c r="A2" s="52"/>
      <c r="B2" s="56" t="s">
        <v>59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9" t="s">
        <v>4</v>
      </c>
    </row>
    <row r="3" ht="19.55" customHeight="1" spans="1:15">
      <c r="A3" s="57"/>
      <c r="B3" s="58" t="s">
        <v>6</v>
      </c>
      <c r="C3" s="58"/>
      <c r="D3" s="57"/>
      <c r="E3" s="57"/>
      <c r="F3" s="113"/>
      <c r="G3" s="57"/>
      <c r="H3" s="113"/>
      <c r="I3" s="113"/>
      <c r="J3" s="113"/>
      <c r="K3" s="113"/>
      <c r="L3" s="113"/>
      <c r="M3" s="113"/>
      <c r="N3" s="70" t="s">
        <v>7</v>
      </c>
      <c r="O3" s="71"/>
    </row>
    <row r="4" ht="24.4" customHeight="1" spans="1:15">
      <c r="A4" s="61"/>
      <c r="B4" s="76" t="s">
        <v>10</v>
      </c>
      <c r="C4" s="76"/>
      <c r="D4" s="76" t="s">
        <v>60</v>
      </c>
      <c r="E4" s="76" t="s">
        <v>61</v>
      </c>
      <c r="F4" s="76" t="s">
        <v>62</v>
      </c>
      <c r="G4" s="76" t="s">
        <v>63</v>
      </c>
      <c r="H4" s="76" t="s">
        <v>64</v>
      </c>
      <c r="I4" s="76" t="s">
        <v>65</v>
      </c>
      <c r="J4" s="76" t="s">
        <v>66</v>
      </c>
      <c r="K4" s="76" t="s">
        <v>67</v>
      </c>
      <c r="L4" s="76" t="s">
        <v>68</v>
      </c>
      <c r="M4" s="76" t="s">
        <v>69</v>
      </c>
      <c r="N4" s="76" t="s">
        <v>70</v>
      </c>
      <c r="O4" s="73"/>
    </row>
    <row r="5" ht="24.4" customHeight="1" spans="1:15">
      <c r="A5" s="61"/>
      <c r="B5" s="76" t="s">
        <v>71</v>
      </c>
      <c r="C5" s="76" t="s">
        <v>72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3"/>
    </row>
    <row r="6" ht="24.4" customHeight="1" spans="1:14">
      <c r="A6" s="61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ht="22.8" customHeight="1" spans="1:14">
      <c r="A7" s="62"/>
      <c r="B7" s="105"/>
      <c r="C7" s="90" t="s">
        <v>60</v>
      </c>
      <c r="D7" s="91">
        <v>1982203.77</v>
      </c>
      <c r="E7" s="91">
        <v>0</v>
      </c>
      <c r="F7" s="91">
        <v>1982203.77</v>
      </c>
      <c r="G7" s="92">
        <v>0</v>
      </c>
      <c r="H7" s="114">
        <v>0</v>
      </c>
      <c r="I7" s="92">
        <v>0</v>
      </c>
      <c r="J7" s="114">
        <v>0</v>
      </c>
      <c r="K7" s="92">
        <v>0</v>
      </c>
      <c r="L7" s="114">
        <v>0</v>
      </c>
      <c r="M7" s="91">
        <v>0</v>
      </c>
      <c r="N7" s="92">
        <v>0</v>
      </c>
    </row>
    <row r="8" ht="22.8" customHeight="1" spans="1:14">
      <c r="A8" s="61"/>
      <c r="B8" s="105" t="s">
        <v>73</v>
      </c>
      <c r="C8" s="90" t="s">
        <v>74</v>
      </c>
      <c r="D8" s="91">
        <v>1982203.77</v>
      </c>
      <c r="E8" s="91">
        <v>0</v>
      </c>
      <c r="F8" s="91">
        <v>1982203.77</v>
      </c>
      <c r="G8" s="92">
        <v>0</v>
      </c>
      <c r="H8" s="114">
        <v>0</v>
      </c>
      <c r="I8" s="92">
        <v>0</v>
      </c>
      <c r="J8" s="114">
        <v>0</v>
      </c>
      <c r="K8" s="92">
        <v>0</v>
      </c>
      <c r="L8" s="114">
        <v>0</v>
      </c>
      <c r="M8" s="91">
        <v>0</v>
      </c>
      <c r="N8" s="92">
        <v>0</v>
      </c>
    </row>
    <row r="9" ht="24" customHeight="1" spans="1:14">
      <c r="A9" s="61"/>
      <c r="B9" s="105" t="s">
        <v>75</v>
      </c>
      <c r="C9" s="90" t="s">
        <v>76</v>
      </c>
      <c r="D9" s="91">
        <v>1513383.77</v>
      </c>
      <c r="E9" s="91">
        <v>0</v>
      </c>
      <c r="F9" s="91">
        <v>1513383.77</v>
      </c>
      <c r="G9" s="92">
        <v>0</v>
      </c>
      <c r="H9" s="114">
        <v>0</v>
      </c>
      <c r="I9" s="92">
        <v>0</v>
      </c>
      <c r="J9" s="114">
        <v>0</v>
      </c>
      <c r="K9" s="92">
        <v>0</v>
      </c>
      <c r="L9" s="114">
        <v>0</v>
      </c>
      <c r="M9" s="91">
        <v>0</v>
      </c>
      <c r="N9" s="92">
        <v>0</v>
      </c>
    </row>
    <row r="10" ht="23" customHeight="1" spans="1:14">
      <c r="A10" s="68"/>
      <c r="B10" s="105" t="s">
        <v>75</v>
      </c>
      <c r="C10" s="90" t="s">
        <v>77</v>
      </c>
      <c r="D10" s="91">
        <v>25200</v>
      </c>
      <c r="E10" s="91">
        <v>0</v>
      </c>
      <c r="F10" s="91">
        <v>25200</v>
      </c>
      <c r="G10" s="92">
        <v>0</v>
      </c>
      <c r="H10" s="114">
        <v>0</v>
      </c>
      <c r="I10" s="92">
        <v>0</v>
      </c>
      <c r="J10" s="114">
        <v>0</v>
      </c>
      <c r="K10" s="92">
        <v>0</v>
      </c>
      <c r="L10" s="114">
        <v>0</v>
      </c>
      <c r="M10" s="91">
        <v>0</v>
      </c>
      <c r="N10" s="92">
        <v>0</v>
      </c>
    </row>
    <row r="11" ht="24" customHeight="1" spans="2:14">
      <c r="B11" s="105" t="s">
        <v>75</v>
      </c>
      <c r="C11" s="90" t="s">
        <v>78</v>
      </c>
      <c r="D11" s="91">
        <v>180476.48</v>
      </c>
      <c r="E11" s="91">
        <v>0</v>
      </c>
      <c r="F11" s="91">
        <v>180476.48</v>
      </c>
      <c r="G11" s="92">
        <v>0</v>
      </c>
      <c r="H11" s="114">
        <v>0</v>
      </c>
      <c r="I11" s="92">
        <v>0</v>
      </c>
      <c r="J11" s="114">
        <v>0</v>
      </c>
      <c r="K11" s="92">
        <v>0</v>
      </c>
      <c r="L11" s="114">
        <v>0</v>
      </c>
      <c r="M11" s="91">
        <v>0</v>
      </c>
      <c r="N11" s="92">
        <v>0</v>
      </c>
    </row>
    <row r="12" ht="21" customHeight="1" spans="2:14">
      <c r="B12" s="105" t="s">
        <v>75</v>
      </c>
      <c r="C12" s="90" t="s">
        <v>79</v>
      </c>
      <c r="D12" s="91">
        <v>116623.52</v>
      </c>
      <c r="E12" s="91">
        <v>0</v>
      </c>
      <c r="F12" s="91">
        <v>116623.52</v>
      </c>
      <c r="G12" s="92">
        <v>0</v>
      </c>
      <c r="H12" s="114">
        <v>0</v>
      </c>
      <c r="I12" s="92">
        <v>0</v>
      </c>
      <c r="J12" s="114">
        <v>0</v>
      </c>
      <c r="K12" s="92">
        <v>0</v>
      </c>
      <c r="L12" s="114">
        <v>0</v>
      </c>
      <c r="M12" s="91">
        <v>0</v>
      </c>
      <c r="N12" s="92">
        <v>0</v>
      </c>
    </row>
    <row r="13" ht="28" customHeight="1" spans="2:14">
      <c r="B13" s="105" t="s">
        <v>75</v>
      </c>
      <c r="C13" s="90" t="s">
        <v>80</v>
      </c>
      <c r="D13" s="91">
        <v>146520</v>
      </c>
      <c r="E13" s="91">
        <v>0</v>
      </c>
      <c r="F13" s="91">
        <v>146520</v>
      </c>
      <c r="G13" s="92">
        <v>0</v>
      </c>
      <c r="H13" s="114">
        <v>0</v>
      </c>
      <c r="I13" s="92">
        <v>0</v>
      </c>
      <c r="J13" s="114">
        <v>0</v>
      </c>
      <c r="K13" s="92">
        <v>0</v>
      </c>
      <c r="L13" s="114">
        <v>0</v>
      </c>
      <c r="M13" s="91">
        <v>0</v>
      </c>
      <c r="N13" s="92">
        <v>0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52"/>
      <c r="B1" s="53"/>
      <c r="C1" s="53"/>
      <c r="D1" s="53"/>
      <c r="E1" s="54"/>
      <c r="F1" s="54"/>
      <c r="G1" s="55"/>
      <c r="H1" s="55"/>
      <c r="I1" s="55"/>
      <c r="J1" s="55"/>
      <c r="K1" s="34" t="s">
        <v>81</v>
      </c>
      <c r="L1" s="59"/>
    </row>
    <row r="2" ht="22.8" customHeight="1" spans="1:12">
      <c r="A2" s="52"/>
      <c r="B2" s="56" t="s">
        <v>82</v>
      </c>
      <c r="C2" s="56"/>
      <c r="D2" s="56"/>
      <c r="E2" s="56"/>
      <c r="F2" s="56"/>
      <c r="G2" s="56"/>
      <c r="H2" s="56"/>
      <c r="I2" s="56"/>
      <c r="J2" s="56"/>
      <c r="K2" s="56"/>
      <c r="L2" s="59" t="s">
        <v>4</v>
      </c>
    </row>
    <row r="3" ht="19.55" customHeight="1" spans="1:12">
      <c r="A3" s="57"/>
      <c r="B3" s="58" t="s">
        <v>6</v>
      </c>
      <c r="C3" s="58"/>
      <c r="D3" s="58"/>
      <c r="E3" s="58"/>
      <c r="F3" s="58"/>
      <c r="G3" s="57"/>
      <c r="H3" s="57"/>
      <c r="I3" s="113"/>
      <c r="J3" s="113"/>
      <c r="K3" s="70" t="s">
        <v>7</v>
      </c>
      <c r="L3" s="71"/>
    </row>
    <row r="4" ht="24.4" customHeight="1" spans="1:12">
      <c r="A4" s="59"/>
      <c r="B4" s="60" t="s">
        <v>10</v>
      </c>
      <c r="C4" s="60"/>
      <c r="D4" s="60"/>
      <c r="E4" s="60"/>
      <c r="F4" s="60"/>
      <c r="G4" s="60" t="s">
        <v>60</v>
      </c>
      <c r="H4" s="60" t="s">
        <v>83</v>
      </c>
      <c r="I4" s="60" t="s">
        <v>84</v>
      </c>
      <c r="J4" s="60" t="s">
        <v>85</v>
      </c>
      <c r="K4" s="60" t="s">
        <v>86</v>
      </c>
      <c r="L4" s="72"/>
    </row>
    <row r="5" ht="24.4" customHeight="1" spans="1:12">
      <c r="A5" s="61"/>
      <c r="B5" s="60" t="s">
        <v>87</v>
      </c>
      <c r="C5" s="60"/>
      <c r="D5" s="60"/>
      <c r="E5" s="60" t="s">
        <v>71</v>
      </c>
      <c r="F5" s="60" t="s">
        <v>72</v>
      </c>
      <c r="G5" s="60"/>
      <c r="H5" s="60"/>
      <c r="I5" s="60"/>
      <c r="J5" s="60"/>
      <c r="K5" s="60"/>
      <c r="L5" s="72"/>
    </row>
    <row r="6" ht="24.4" customHeight="1" spans="1:12">
      <c r="A6" s="61"/>
      <c r="B6" s="60" t="s">
        <v>88</v>
      </c>
      <c r="C6" s="60" t="s">
        <v>89</v>
      </c>
      <c r="D6" s="60" t="s">
        <v>90</v>
      </c>
      <c r="E6" s="60"/>
      <c r="F6" s="60"/>
      <c r="G6" s="60"/>
      <c r="H6" s="60"/>
      <c r="I6" s="60"/>
      <c r="J6" s="60"/>
      <c r="K6" s="60"/>
      <c r="L6" s="73"/>
    </row>
    <row r="7" ht="22.8" customHeight="1" spans="1:12">
      <c r="A7" s="62"/>
      <c r="B7" s="90"/>
      <c r="C7" s="90"/>
      <c r="D7" s="104"/>
      <c r="E7" s="105" t="s">
        <v>73</v>
      </c>
      <c r="F7" s="104" t="s">
        <v>74</v>
      </c>
      <c r="G7" s="114">
        <v>1982203.77</v>
      </c>
      <c r="H7" s="91">
        <v>1957003.77</v>
      </c>
      <c r="I7" s="91">
        <v>25200</v>
      </c>
      <c r="J7" s="128">
        <v>0</v>
      </c>
      <c r="K7" s="129">
        <v>0</v>
      </c>
      <c r="L7" s="74"/>
    </row>
    <row r="8" ht="22.8" customHeight="1" spans="1:12">
      <c r="A8" s="61"/>
      <c r="B8" s="90" t="s">
        <v>91</v>
      </c>
      <c r="C8" s="90" t="s">
        <v>92</v>
      </c>
      <c r="D8" s="104" t="s">
        <v>93</v>
      </c>
      <c r="E8" s="105" t="s">
        <v>75</v>
      </c>
      <c r="F8" s="104" t="s">
        <v>76</v>
      </c>
      <c r="G8" s="114">
        <v>1513383.77</v>
      </c>
      <c r="H8" s="91">
        <v>1513383.77</v>
      </c>
      <c r="I8" s="91">
        <v>0</v>
      </c>
      <c r="J8" s="128">
        <v>0</v>
      </c>
      <c r="K8" s="129">
        <v>0</v>
      </c>
      <c r="L8" s="72"/>
    </row>
    <row r="9" ht="22.8" customHeight="1" spans="1:12">
      <c r="A9" s="61"/>
      <c r="B9" s="90" t="s">
        <v>91</v>
      </c>
      <c r="C9" s="90" t="s">
        <v>92</v>
      </c>
      <c r="D9" s="104" t="s">
        <v>94</v>
      </c>
      <c r="E9" s="105" t="s">
        <v>75</v>
      </c>
      <c r="F9" s="104" t="s">
        <v>77</v>
      </c>
      <c r="G9" s="114">
        <v>25200</v>
      </c>
      <c r="H9" s="91">
        <v>0</v>
      </c>
      <c r="I9" s="91">
        <v>25200</v>
      </c>
      <c r="J9" s="128">
        <v>0</v>
      </c>
      <c r="K9" s="129">
        <v>0</v>
      </c>
      <c r="L9" s="72"/>
    </row>
    <row r="10" ht="22.8" customHeight="1" spans="1:12">
      <c r="A10" s="61"/>
      <c r="B10" s="90" t="s">
        <v>95</v>
      </c>
      <c r="C10" s="90" t="s">
        <v>96</v>
      </c>
      <c r="D10" s="104" t="s">
        <v>96</v>
      </c>
      <c r="E10" s="105" t="s">
        <v>75</v>
      </c>
      <c r="F10" s="104" t="s">
        <v>78</v>
      </c>
      <c r="G10" s="114">
        <v>180476.48</v>
      </c>
      <c r="H10" s="91">
        <v>180476.48</v>
      </c>
      <c r="I10" s="91">
        <v>0</v>
      </c>
      <c r="J10" s="128">
        <v>0</v>
      </c>
      <c r="K10" s="129">
        <v>0</v>
      </c>
      <c r="L10" s="73"/>
    </row>
    <row r="11" ht="23" customHeight="1" spans="1:12">
      <c r="A11" s="68"/>
      <c r="B11" s="90" t="s">
        <v>97</v>
      </c>
      <c r="C11" s="90" t="s">
        <v>98</v>
      </c>
      <c r="D11" s="104" t="s">
        <v>99</v>
      </c>
      <c r="E11" s="105" t="s">
        <v>75</v>
      </c>
      <c r="F11" s="104" t="s">
        <v>79</v>
      </c>
      <c r="G11" s="114">
        <v>116623.52</v>
      </c>
      <c r="H11" s="91">
        <v>116623.52</v>
      </c>
      <c r="I11" s="91">
        <v>0</v>
      </c>
      <c r="J11" s="128">
        <v>0</v>
      </c>
      <c r="K11" s="129">
        <v>0</v>
      </c>
      <c r="L11" s="75"/>
    </row>
    <row r="12" ht="25" customHeight="1" spans="2:11">
      <c r="B12" s="90" t="s">
        <v>100</v>
      </c>
      <c r="C12" s="90" t="s">
        <v>99</v>
      </c>
      <c r="D12" s="104" t="s">
        <v>101</v>
      </c>
      <c r="E12" s="105" t="s">
        <v>75</v>
      </c>
      <c r="F12" s="104" t="s">
        <v>80</v>
      </c>
      <c r="G12" s="114">
        <v>146520</v>
      </c>
      <c r="H12" s="91">
        <v>146520</v>
      </c>
      <c r="I12" s="91">
        <v>0</v>
      </c>
      <c r="J12" s="128">
        <v>0</v>
      </c>
      <c r="K12" s="129">
        <v>0</v>
      </c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workbookViewId="0">
      <pane ySplit="5" topLeftCell="A32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9.1333333333333" customWidth="1"/>
    <col min="9" max="9" width="23.3416666666667" customWidth="1"/>
    <col min="10" max="10" width="1.53333333333333" customWidth="1"/>
    <col min="11" max="13" width="9.76666666666667" customWidth="1"/>
  </cols>
  <sheetData>
    <row r="1" ht="16.25" customHeight="1" spans="1:10">
      <c r="A1" s="118"/>
      <c r="B1" s="53"/>
      <c r="C1" s="119"/>
      <c r="D1" s="119"/>
      <c r="I1" s="126" t="s">
        <v>102</v>
      </c>
      <c r="J1" s="93" t="s">
        <v>4</v>
      </c>
    </row>
    <row r="2" ht="22.8" customHeight="1" spans="1:10">
      <c r="A2" s="120"/>
      <c r="B2" s="121" t="s">
        <v>103</v>
      </c>
      <c r="C2" s="121"/>
      <c r="D2" s="121"/>
      <c r="E2" s="121"/>
      <c r="F2" s="121"/>
      <c r="G2" s="121"/>
      <c r="H2" s="121"/>
      <c r="I2" s="121"/>
      <c r="J2" s="93"/>
    </row>
    <row r="3" ht="19.55" customHeight="1" spans="1:10">
      <c r="A3" s="120"/>
      <c r="B3" s="58" t="s">
        <v>6</v>
      </c>
      <c r="C3" s="58"/>
      <c r="D3" s="54"/>
      <c r="I3" s="127" t="s">
        <v>7</v>
      </c>
      <c r="J3" s="93"/>
    </row>
    <row r="4" ht="24.4" customHeight="1" spans="1:10">
      <c r="A4" s="120"/>
      <c r="B4" s="89" t="s">
        <v>8</v>
      </c>
      <c r="C4" s="89"/>
      <c r="D4" s="89" t="s">
        <v>9</v>
      </c>
      <c r="E4" s="89"/>
      <c r="F4" s="89"/>
      <c r="G4" s="89"/>
      <c r="H4" s="89"/>
      <c r="I4" s="89"/>
      <c r="J4" s="93"/>
    </row>
    <row r="5" ht="24.4" customHeight="1" spans="1:10">
      <c r="A5" s="120"/>
      <c r="B5" s="122" t="s">
        <v>10</v>
      </c>
      <c r="C5" s="122" t="s">
        <v>11</v>
      </c>
      <c r="D5" s="122" t="s">
        <v>10</v>
      </c>
      <c r="E5" s="122" t="s">
        <v>60</v>
      </c>
      <c r="F5" s="122" t="s">
        <v>104</v>
      </c>
      <c r="G5" s="122" t="s">
        <v>105</v>
      </c>
      <c r="H5" s="122" t="s">
        <v>106</v>
      </c>
      <c r="I5" s="122" t="s">
        <v>107</v>
      </c>
      <c r="J5" s="93"/>
    </row>
    <row r="6" ht="22.8" customHeight="1" spans="1:10">
      <c r="A6" s="59"/>
      <c r="B6" s="123" t="s">
        <v>108</v>
      </c>
      <c r="C6" s="124"/>
      <c r="D6" s="123" t="s">
        <v>109</v>
      </c>
      <c r="E6" s="124"/>
      <c r="F6" s="124"/>
      <c r="G6" s="124"/>
      <c r="H6" s="124"/>
      <c r="I6" s="124"/>
      <c r="J6" s="73"/>
    </row>
    <row r="7" ht="22.8" customHeight="1" spans="1:10">
      <c r="A7" s="59"/>
      <c r="B7" s="123" t="s">
        <v>110</v>
      </c>
      <c r="C7" s="124">
        <v>1982203.77</v>
      </c>
      <c r="D7" s="123" t="s">
        <v>111</v>
      </c>
      <c r="E7" s="124">
        <v>1538583.77</v>
      </c>
      <c r="F7" s="124">
        <f>E7-G7</f>
        <v>1538583.77</v>
      </c>
      <c r="G7" s="124"/>
      <c r="H7" s="124"/>
      <c r="I7" s="124"/>
      <c r="J7" s="73"/>
    </row>
    <row r="8" ht="22.8" customHeight="1" spans="1:10">
      <c r="A8" s="59"/>
      <c r="B8" s="123" t="s">
        <v>112</v>
      </c>
      <c r="C8" s="124"/>
      <c r="D8" s="123" t="s">
        <v>113</v>
      </c>
      <c r="E8" s="124"/>
      <c r="F8" s="124"/>
      <c r="G8" s="124"/>
      <c r="H8" s="124"/>
      <c r="I8" s="124"/>
      <c r="J8" s="73"/>
    </row>
    <row r="9" ht="22.8" customHeight="1" spans="1:10">
      <c r="A9" s="59"/>
      <c r="B9" s="123" t="s">
        <v>114</v>
      </c>
      <c r="C9" s="124"/>
      <c r="D9" s="123" t="s">
        <v>115</v>
      </c>
      <c r="E9" s="124"/>
      <c r="F9" s="124"/>
      <c r="G9" s="124"/>
      <c r="H9" s="124"/>
      <c r="I9" s="124"/>
      <c r="J9" s="73"/>
    </row>
    <row r="10" ht="22.8" customHeight="1" spans="1:10">
      <c r="A10" s="59"/>
      <c r="B10" s="123" t="s">
        <v>116</v>
      </c>
      <c r="C10" s="124"/>
      <c r="D10" s="123" t="s">
        <v>117</v>
      </c>
      <c r="E10" s="124"/>
      <c r="F10" s="124"/>
      <c r="G10" s="124"/>
      <c r="H10" s="124"/>
      <c r="I10" s="124"/>
      <c r="J10" s="73"/>
    </row>
    <row r="11" ht="22.8" customHeight="1" spans="1:10">
      <c r="A11" s="59"/>
      <c r="B11" s="123" t="s">
        <v>110</v>
      </c>
      <c r="C11" s="124"/>
      <c r="D11" s="123" t="s">
        <v>118</v>
      </c>
      <c r="E11" s="124"/>
      <c r="F11" s="124"/>
      <c r="G11" s="124"/>
      <c r="H11" s="124"/>
      <c r="I11" s="124"/>
      <c r="J11" s="73"/>
    </row>
    <row r="12" ht="22.8" customHeight="1" spans="1:10">
      <c r="A12" s="59"/>
      <c r="B12" s="123" t="s">
        <v>112</v>
      </c>
      <c r="C12" s="124"/>
      <c r="D12" s="123" t="s">
        <v>119</v>
      </c>
      <c r="E12" s="124"/>
      <c r="F12" s="124"/>
      <c r="G12" s="124"/>
      <c r="H12" s="124"/>
      <c r="I12" s="124"/>
      <c r="J12" s="73"/>
    </row>
    <row r="13" ht="22.8" customHeight="1" spans="1:10">
      <c r="A13" s="59"/>
      <c r="B13" s="123" t="s">
        <v>114</v>
      </c>
      <c r="C13" s="124"/>
      <c r="D13" s="123" t="s">
        <v>120</v>
      </c>
      <c r="E13" s="124"/>
      <c r="F13" s="124"/>
      <c r="G13" s="124"/>
      <c r="H13" s="124"/>
      <c r="I13" s="124"/>
      <c r="J13" s="73"/>
    </row>
    <row r="14" ht="22.8" customHeight="1" spans="1:10">
      <c r="A14" s="59"/>
      <c r="B14" s="123" t="s">
        <v>121</v>
      </c>
      <c r="C14" s="124"/>
      <c r="D14" s="123" t="s">
        <v>122</v>
      </c>
      <c r="E14" s="124">
        <v>180476.48</v>
      </c>
      <c r="F14" s="124">
        <f>E14-G14</f>
        <v>180476.48</v>
      </c>
      <c r="G14" s="124"/>
      <c r="H14" s="124"/>
      <c r="I14" s="124"/>
      <c r="J14" s="73"/>
    </row>
    <row r="15" ht="22.8" customHeight="1" spans="1:10">
      <c r="A15" s="59"/>
      <c r="B15" s="123" t="s">
        <v>123</v>
      </c>
      <c r="C15" s="124"/>
      <c r="D15" s="123" t="s">
        <v>124</v>
      </c>
      <c r="E15" s="124"/>
      <c r="F15" s="124"/>
      <c r="G15" s="124"/>
      <c r="H15" s="124"/>
      <c r="I15" s="124"/>
      <c r="J15" s="73"/>
    </row>
    <row r="16" ht="22.8" customHeight="1" spans="1:10">
      <c r="A16" s="59"/>
      <c r="B16" s="123" t="s">
        <v>123</v>
      </c>
      <c r="C16" s="124"/>
      <c r="D16" s="123" t="s">
        <v>125</v>
      </c>
      <c r="E16" s="124">
        <v>116623.52</v>
      </c>
      <c r="F16" s="124">
        <f>E16-G16</f>
        <v>116623.52</v>
      </c>
      <c r="G16" s="124"/>
      <c r="H16" s="124"/>
      <c r="I16" s="124"/>
      <c r="J16" s="73"/>
    </row>
    <row r="17" ht="22.8" customHeight="1" spans="1:10">
      <c r="A17" s="59"/>
      <c r="B17" s="123" t="s">
        <v>123</v>
      </c>
      <c r="C17" s="124"/>
      <c r="D17" s="123" t="s">
        <v>126</v>
      </c>
      <c r="E17" s="124"/>
      <c r="F17" s="124"/>
      <c r="G17" s="124"/>
      <c r="H17" s="124"/>
      <c r="I17" s="124"/>
      <c r="J17" s="73"/>
    </row>
    <row r="18" ht="22.8" customHeight="1" spans="1:10">
      <c r="A18" s="59"/>
      <c r="B18" s="123" t="s">
        <v>123</v>
      </c>
      <c r="C18" s="124"/>
      <c r="D18" s="123" t="s">
        <v>127</v>
      </c>
      <c r="E18" s="124"/>
      <c r="F18" s="124"/>
      <c r="G18" s="124"/>
      <c r="H18" s="124"/>
      <c r="I18" s="124"/>
      <c r="J18" s="73"/>
    </row>
    <row r="19" ht="22.8" customHeight="1" spans="1:10">
      <c r="A19" s="59"/>
      <c r="B19" s="123" t="s">
        <v>123</v>
      </c>
      <c r="C19" s="124"/>
      <c r="D19" s="123" t="s">
        <v>128</v>
      </c>
      <c r="E19" s="124"/>
      <c r="F19" s="124"/>
      <c r="G19" s="124"/>
      <c r="H19" s="124"/>
      <c r="I19" s="124"/>
      <c r="J19" s="73"/>
    </row>
    <row r="20" ht="22.8" customHeight="1" spans="1:10">
      <c r="A20" s="59"/>
      <c r="B20" s="123" t="s">
        <v>123</v>
      </c>
      <c r="C20" s="124"/>
      <c r="D20" s="123" t="s">
        <v>129</v>
      </c>
      <c r="E20" s="124"/>
      <c r="F20" s="124"/>
      <c r="G20" s="124"/>
      <c r="H20" s="124"/>
      <c r="I20" s="124"/>
      <c r="J20" s="73"/>
    </row>
    <row r="21" ht="22.8" customHeight="1" spans="1:10">
      <c r="A21" s="59"/>
      <c r="B21" s="123" t="s">
        <v>123</v>
      </c>
      <c r="C21" s="124"/>
      <c r="D21" s="123" t="s">
        <v>130</v>
      </c>
      <c r="E21" s="124"/>
      <c r="F21" s="124"/>
      <c r="G21" s="124"/>
      <c r="H21" s="124"/>
      <c r="I21" s="124"/>
      <c r="J21" s="73"/>
    </row>
    <row r="22" ht="22.8" customHeight="1" spans="1:10">
      <c r="A22" s="59"/>
      <c r="B22" s="123" t="s">
        <v>123</v>
      </c>
      <c r="C22" s="124"/>
      <c r="D22" s="123" t="s">
        <v>131</v>
      </c>
      <c r="E22" s="124"/>
      <c r="F22" s="124"/>
      <c r="G22" s="124"/>
      <c r="H22" s="124"/>
      <c r="I22" s="124"/>
      <c r="J22" s="73"/>
    </row>
    <row r="23" ht="22.8" customHeight="1" spans="1:10">
      <c r="A23" s="59"/>
      <c r="B23" s="123" t="s">
        <v>123</v>
      </c>
      <c r="C23" s="124"/>
      <c r="D23" s="123" t="s">
        <v>132</v>
      </c>
      <c r="E23" s="124"/>
      <c r="F23" s="124"/>
      <c r="G23" s="124"/>
      <c r="H23" s="124"/>
      <c r="I23" s="124"/>
      <c r="J23" s="73"/>
    </row>
    <row r="24" ht="22.8" customHeight="1" spans="1:10">
      <c r="A24" s="59"/>
      <c r="B24" s="123" t="s">
        <v>123</v>
      </c>
      <c r="C24" s="124"/>
      <c r="D24" s="123" t="s">
        <v>133</v>
      </c>
      <c r="E24" s="124"/>
      <c r="F24" s="124"/>
      <c r="G24" s="124"/>
      <c r="H24" s="124"/>
      <c r="I24" s="124"/>
      <c r="J24" s="73"/>
    </row>
    <row r="25" ht="22.8" customHeight="1" spans="1:10">
      <c r="A25" s="59"/>
      <c r="B25" s="123" t="s">
        <v>123</v>
      </c>
      <c r="C25" s="124"/>
      <c r="D25" s="123" t="s">
        <v>134</v>
      </c>
      <c r="E25" s="124"/>
      <c r="F25" s="124"/>
      <c r="G25" s="124"/>
      <c r="H25" s="124"/>
      <c r="I25" s="124"/>
      <c r="J25" s="73"/>
    </row>
    <row r="26" ht="22.8" customHeight="1" spans="1:10">
      <c r="A26" s="59"/>
      <c r="B26" s="123" t="s">
        <v>123</v>
      </c>
      <c r="C26" s="124"/>
      <c r="D26" s="123" t="s">
        <v>135</v>
      </c>
      <c r="E26" s="124">
        <v>146520</v>
      </c>
      <c r="F26" s="124">
        <f>E26-G26</f>
        <v>146520</v>
      </c>
      <c r="G26" s="124"/>
      <c r="H26" s="124"/>
      <c r="I26" s="124"/>
      <c r="J26" s="73"/>
    </row>
    <row r="27" ht="22.8" customHeight="1" spans="1:10">
      <c r="A27" s="59"/>
      <c r="B27" s="123" t="s">
        <v>123</v>
      </c>
      <c r="C27" s="124"/>
      <c r="D27" s="123" t="s">
        <v>136</v>
      </c>
      <c r="E27" s="124"/>
      <c r="F27" s="124"/>
      <c r="G27" s="124"/>
      <c r="H27" s="124"/>
      <c r="I27" s="124"/>
      <c r="J27" s="73"/>
    </row>
    <row r="28" ht="22.8" customHeight="1" spans="1:10">
      <c r="A28" s="59"/>
      <c r="B28" s="123" t="s">
        <v>123</v>
      </c>
      <c r="C28" s="124"/>
      <c r="D28" s="123" t="s">
        <v>137</v>
      </c>
      <c r="E28" s="124"/>
      <c r="F28" s="124"/>
      <c r="G28" s="124"/>
      <c r="H28" s="124"/>
      <c r="I28" s="124"/>
      <c r="J28" s="73"/>
    </row>
    <row r="29" ht="22.8" customHeight="1" spans="1:10">
      <c r="A29" s="59"/>
      <c r="B29" s="123" t="s">
        <v>123</v>
      </c>
      <c r="C29" s="124"/>
      <c r="D29" s="123" t="s">
        <v>138</v>
      </c>
      <c r="E29" s="124"/>
      <c r="F29" s="124"/>
      <c r="G29" s="124"/>
      <c r="H29" s="124"/>
      <c r="I29" s="124"/>
      <c r="J29" s="73"/>
    </row>
    <row r="30" ht="22.8" customHeight="1" spans="1:10">
      <c r="A30" s="59"/>
      <c r="B30" s="123" t="s">
        <v>123</v>
      </c>
      <c r="C30" s="124"/>
      <c r="D30" s="123" t="s">
        <v>139</v>
      </c>
      <c r="E30" s="124"/>
      <c r="F30" s="124"/>
      <c r="G30" s="124"/>
      <c r="H30" s="124"/>
      <c r="I30" s="124"/>
      <c r="J30" s="73"/>
    </row>
    <row r="31" ht="22.8" customHeight="1" spans="1:10">
      <c r="A31" s="59"/>
      <c r="B31" s="123" t="s">
        <v>123</v>
      </c>
      <c r="C31" s="124"/>
      <c r="D31" s="123" t="s">
        <v>140</v>
      </c>
      <c r="E31" s="124"/>
      <c r="F31" s="124"/>
      <c r="G31" s="124"/>
      <c r="H31" s="124"/>
      <c r="I31" s="124"/>
      <c r="J31" s="73"/>
    </row>
    <row r="32" ht="22.8" customHeight="1" spans="1:10">
      <c r="A32" s="59"/>
      <c r="B32" s="123" t="s">
        <v>123</v>
      </c>
      <c r="C32" s="124"/>
      <c r="D32" s="123" t="s">
        <v>141</v>
      </c>
      <c r="E32" s="124"/>
      <c r="F32" s="124"/>
      <c r="G32" s="124"/>
      <c r="H32" s="124"/>
      <c r="I32" s="124"/>
      <c r="J32" s="73"/>
    </row>
    <row r="33" ht="22.8" customHeight="1" spans="1:10">
      <c r="A33" s="59"/>
      <c r="B33" s="123" t="s">
        <v>123</v>
      </c>
      <c r="C33" s="124"/>
      <c r="D33" s="123" t="s">
        <v>142</v>
      </c>
      <c r="E33" s="124"/>
      <c r="F33" s="124"/>
      <c r="G33" s="124"/>
      <c r="H33" s="124"/>
      <c r="I33" s="124"/>
      <c r="J33" s="73"/>
    </row>
    <row r="34" ht="9.75" customHeight="1" spans="1:10">
      <c r="A34" s="125"/>
      <c r="B34" s="125"/>
      <c r="C34" s="125"/>
      <c r="D34" s="54"/>
      <c r="E34" s="125"/>
      <c r="F34" s="125"/>
      <c r="G34" s="125"/>
      <c r="H34" s="125"/>
      <c r="I34" s="125"/>
      <c r="J34" s="94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12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7" width="10.2583333333333" customWidth="1"/>
    <col min="8" max="8" width="18.125" customWidth="1"/>
    <col min="9" max="42" width="10.2583333333333" customWidth="1"/>
    <col min="43" max="43" width="1.53333333333333" customWidth="1"/>
    <col min="44" max="45" width="9.76666666666667" customWidth="1"/>
  </cols>
  <sheetData>
    <row r="1" ht="16.35" customHeight="1" spans="1:43">
      <c r="A1" s="53"/>
      <c r="B1" s="53"/>
      <c r="C1" s="53"/>
      <c r="E1" s="86"/>
      <c r="F1" s="52"/>
      <c r="G1" s="52"/>
      <c r="H1" s="52"/>
      <c r="I1" s="86"/>
      <c r="J1" s="86"/>
      <c r="K1" s="52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7" t="s">
        <v>143</v>
      </c>
      <c r="AQ1" s="93"/>
    </row>
    <row r="2" ht="22.8" customHeight="1" spans="1:43">
      <c r="A2" s="52"/>
      <c r="B2" s="56" t="s">
        <v>144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93"/>
    </row>
    <row r="3" ht="19.55" customHeight="1" spans="1:43">
      <c r="A3" s="57"/>
      <c r="B3" s="58" t="s">
        <v>6</v>
      </c>
      <c r="C3" s="58"/>
      <c r="D3" s="58"/>
      <c r="E3" s="58"/>
      <c r="G3" s="57"/>
      <c r="H3" s="88"/>
      <c r="I3" s="112"/>
      <c r="J3" s="112"/>
      <c r="K3" s="113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88" t="s">
        <v>7</v>
      </c>
      <c r="AP3" s="88"/>
      <c r="AQ3" s="93"/>
    </row>
    <row r="4" ht="24.4" customHeight="1" spans="1:43">
      <c r="A4" s="59"/>
      <c r="B4" s="89" t="s">
        <v>10</v>
      </c>
      <c r="C4" s="89"/>
      <c r="D4" s="89"/>
      <c r="E4" s="89"/>
      <c r="F4" s="89" t="s">
        <v>145</v>
      </c>
      <c r="G4" s="89" t="s">
        <v>146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147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148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93"/>
    </row>
    <row r="5" ht="24.4" customHeight="1" spans="1:43">
      <c r="A5" s="59"/>
      <c r="B5" s="89" t="s">
        <v>87</v>
      </c>
      <c r="C5" s="89"/>
      <c r="D5" s="89" t="s">
        <v>71</v>
      </c>
      <c r="E5" s="89" t="s">
        <v>72</v>
      </c>
      <c r="F5" s="89"/>
      <c r="G5" s="89" t="s">
        <v>60</v>
      </c>
      <c r="H5" s="89" t="s">
        <v>149</v>
      </c>
      <c r="I5" s="89"/>
      <c r="J5" s="89"/>
      <c r="K5" s="89" t="s">
        <v>150</v>
      </c>
      <c r="L5" s="89"/>
      <c r="M5" s="89"/>
      <c r="N5" s="89" t="s">
        <v>151</v>
      </c>
      <c r="O5" s="89"/>
      <c r="P5" s="89"/>
      <c r="Q5" s="89" t="s">
        <v>60</v>
      </c>
      <c r="R5" s="89" t="s">
        <v>149</v>
      </c>
      <c r="S5" s="89"/>
      <c r="T5" s="89"/>
      <c r="U5" s="89" t="s">
        <v>150</v>
      </c>
      <c r="V5" s="89"/>
      <c r="W5" s="89"/>
      <c r="X5" s="89" t="s">
        <v>151</v>
      </c>
      <c r="Y5" s="89"/>
      <c r="Z5" s="89"/>
      <c r="AA5" s="89" t="s">
        <v>60</v>
      </c>
      <c r="AB5" s="89" t="s">
        <v>149</v>
      </c>
      <c r="AC5" s="89"/>
      <c r="AD5" s="89"/>
      <c r="AE5" s="89" t="s">
        <v>150</v>
      </c>
      <c r="AF5" s="89"/>
      <c r="AG5" s="89"/>
      <c r="AH5" s="89" t="s">
        <v>151</v>
      </c>
      <c r="AI5" s="89"/>
      <c r="AJ5" s="89"/>
      <c r="AK5" s="89" t="s">
        <v>152</v>
      </c>
      <c r="AL5" s="89"/>
      <c r="AM5" s="89"/>
      <c r="AN5" s="89" t="s">
        <v>107</v>
      </c>
      <c r="AO5" s="89"/>
      <c r="AP5" s="89"/>
      <c r="AQ5" s="93"/>
    </row>
    <row r="6" ht="24.4" customHeight="1" spans="1:43">
      <c r="A6" s="54"/>
      <c r="B6" s="89" t="s">
        <v>88</v>
      </c>
      <c r="C6" s="89" t="s">
        <v>89</v>
      </c>
      <c r="D6" s="89"/>
      <c r="E6" s="89"/>
      <c r="F6" s="89"/>
      <c r="G6" s="89"/>
      <c r="H6" s="89" t="s">
        <v>153</v>
      </c>
      <c r="I6" s="89" t="s">
        <v>83</v>
      </c>
      <c r="J6" s="89" t="s">
        <v>84</v>
      </c>
      <c r="K6" s="89" t="s">
        <v>153</v>
      </c>
      <c r="L6" s="89" t="s">
        <v>83</v>
      </c>
      <c r="M6" s="89" t="s">
        <v>84</v>
      </c>
      <c r="N6" s="89" t="s">
        <v>153</v>
      </c>
      <c r="O6" s="89" t="s">
        <v>83</v>
      </c>
      <c r="P6" s="89" t="s">
        <v>84</v>
      </c>
      <c r="Q6" s="89"/>
      <c r="R6" s="89" t="s">
        <v>153</v>
      </c>
      <c r="S6" s="89" t="s">
        <v>83</v>
      </c>
      <c r="T6" s="89" t="s">
        <v>84</v>
      </c>
      <c r="U6" s="89" t="s">
        <v>153</v>
      </c>
      <c r="V6" s="89" t="s">
        <v>83</v>
      </c>
      <c r="W6" s="89" t="s">
        <v>84</v>
      </c>
      <c r="X6" s="89" t="s">
        <v>153</v>
      </c>
      <c r="Y6" s="89" t="s">
        <v>83</v>
      </c>
      <c r="Z6" s="89" t="s">
        <v>84</v>
      </c>
      <c r="AA6" s="89"/>
      <c r="AB6" s="89" t="s">
        <v>153</v>
      </c>
      <c r="AC6" s="89" t="s">
        <v>83</v>
      </c>
      <c r="AD6" s="89" t="s">
        <v>84</v>
      </c>
      <c r="AE6" s="89" t="s">
        <v>153</v>
      </c>
      <c r="AF6" s="89" t="s">
        <v>83</v>
      </c>
      <c r="AG6" s="89" t="s">
        <v>84</v>
      </c>
      <c r="AH6" s="89" t="s">
        <v>153</v>
      </c>
      <c r="AI6" s="89" t="s">
        <v>83</v>
      </c>
      <c r="AJ6" s="89" t="s">
        <v>84</v>
      </c>
      <c r="AK6" s="89" t="s">
        <v>153</v>
      </c>
      <c r="AL6" s="89" t="s">
        <v>83</v>
      </c>
      <c r="AM6" s="89" t="s">
        <v>84</v>
      </c>
      <c r="AN6" s="89" t="s">
        <v>153</v>
      </c>
      <c r="AO6" s="89" t="s">
        <v>83</v>
      </c>
      <c r="AP6" s="89" t="s">
        <v>84</v>
      </c>
      <c r="AQ6" s="93"/>
    </row>
    <row r="7" ht="22.8" customHeight="1" spans="1:43">
      <c r="A7" s="59"/>
      <c r="B7" s="90"/>
      <c r="C7" s="104"/>
      <c r="D7" s="105"/>
      <c r="E7" s="90" t="s">
        <v>60</v>
      </c>
      <c r="F7" s="106">
        <v>1982203.77</v>
      </c>
      <c r="G7" s="106">
        <v>1982203.77</v>
      </c>
      <c r="H7" s="107">
        <v>1982203.77</v>
      </c>
      <c r="I7" s="114">
        <v>1957003.77</v>
      </c>
      <c r="J7" s="91">
        <v>25200</v>
      </c>
      <c r="K7" s="115">
        <v>0</v>
      </c>
      <c r="L7" s="116">
        <v>0</v>
      </c>
      <c r="M7" s="106">
        <v>0</v>
      </c>
      <c r="N7" s="106">
        <v>0</v>
      </c>
      <c r="O7" s="106">
        <v>0</v>
      </c>
      <c r="P7" s="106">
        <v>0</v>
      </c>
      <c r="Q7" s="106">
        <v>0</v>
      </c>
      <c r="R7" s="106">
        <v>0</v>
      </c>
      <c r="S7" s="106">
        <v>0</v>
      </c>
      <c r="T7" s="106">
        <v>0</v>
      </c>
      <c r="U7" s="106">
        <v>0</v>
      </c>
      <c r="V7" s="106">
        <v>0</v>
      </c>
      <c r="W7" s="106">
        <v>0</v>
      </c>
      <c r="X7" s="106">
        <v>0</v>
      </c>
      <c r="Y7" s="106">
        <v>0</v>
      </c>
      <c r="Z7" s="106">
        <v>0</v>
      </c>
      <c r="AA7" s="106">
        <v>0</v>
      </c>
      <c r="AB7" s="115">
        <v>0</v>
      </c>
      <c r="AC7" s="117">
        <v>0</v>
      </c>
      <c r="AD7" s="116">
        <v>0</v>
      </c>
      <c r="AE7" s="115">
        <v>0</v>
      </c>
      <c r="AF7" s="117">
        <v>0</v>
      </c>
      <c r="AG7" s="116">
        <v>0</v>
      </c>
      <c r="AH7" s="106">
        <v>0</v>
      </c>
      <c r="AI7" s="106">
        <v>0</v>
      </c>
      <c r="AJ7" s="106">
        <v>0</v>
      </c>
      <c r="AK7" s="106">
        <v>0</v>
      </c>
      <c r="AL7" s="106">
        <v>0</v>
      </c>
      <c r="AM7" s="106">
        <v>0</v>
      </c>
      <c r="AN7" s="106">
        <v>0</v>
      </c>
      <c r="AO7" s="106">
        <v>0</v>
      </c>
      <c r="AP7" s="115">
        <v>0</v>
      </c>
      <c r="AQ7" s="93"/>
    </row>
    <row r="8" ht="29" customHeight="1" spans="1:43">
      <c r="A8" s="59"/>
      <c r="B8" s="90"/>
      <c r="C8" s="104"/>
      <c r="D8" s="105" t="s">
        <v>73</v>
      </c>
      <c r="E8" s="90" t="s">
        <v>74</v>
      </c>
      <c r="F8" s="106">
        <v>1982203.77</v>
      </c>
      <c r="G8" s="106">
        <v>1982203.77</v>
      </c>
      <c r="H8" s="107">
        <v>1982203.77</v>
      </c>
      <c r="I8" s="114">
        <v>1957003.77</v>
      </c>
      <c r="J8" s="91">
        <v>25200</v>
      </c>
      <c r="K8" s="115">
        <v>0</v>
      </c>
      <c r="L8" s="11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  <c r="U8" s="106">
        <v>0</v>
      </c>
      <c r="V8" s="106">
        <v>0</v>
      </c>
      <c r="W8" s="106">
        <v>0</v>
      </c>
      <c r="X8" s="106">
        <v>0</v>
      </c>
      <c r="Y8" s="106">
        <v>0</v>
      </c>
      <c r="Z8" s="106">
        <v>0</v>
      </c>
      <c r="AA8" s="106">
        <v>0</v>
      </c>
      <c r="AB8" s="115">
        <v>0</v>
      </c>
      <c r="AC8" s="117">
        <v>0</v>
      </c>
      <c r="AD8" s="116">
        <v>0</v>
      </c>
      <c r="AE8" s="115">
        <v>0</v>
      </c>
      <c r="AF8" s="117">
        <v>0</v>
      </c>
      <c r="AG8" s="116">
        <v>0</v>
      </c>
      <c r="AH8" s="106">
        <v>0</v>
      </c>
      <c r="AI8" s="106">
        <v>0</v>
      </c>
      <c r="AJ8" s="106">
        <v>0</v>
      </c>
      <c r="AK8" s="106">
        <v>0</v>
      </c>
      <c r="AL8" s="106">
        <v>0</v>
      </c>
      <c r="AM8" s="106">
        <v>0</v>
      </c>
      <c r="AN8" s="106">
        <v>0</v>
      </c>
      <c r="AO8" s="106">
        <v>0</v>
      </c>
      <c r="AP8" s="115">
        <v>0</v>
      </c>
      <c r="AQ8" s="93"/>
    </row>
    <row r="9" ht="26" customHeight="1" spans="1:43">
      <c r="A9" s="59"/>
      <c r="B9" s="90" t="s">
        <v>154</v>
      </c>
      <c r="C9" s="104" t="s">
        <v>101</v>
      </c>
      <c r="D9" s="105" t="s">
        <v>75</v>
      </c>
      <c r="E9" s="90" t="s">
        <v>155</v>
      </c>
      <c r="F9" s="106">
        <v>1687983.77</v>
      </c>
      <c r="G9" s="106">
        <v>1687983.77</v>
      </c>
      <c r="H9" s="107">
        <v>1687983.77</v>
      </c>
      <c r="I9" s="114">
        <v>1687983.77</v>
      </c>
      <c r="J9" s="91">
        <v>0</v>
      </c>
      <c r="K9" s="115">
        <v>0</v>
      </c>
      <c r="L9" s="11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  <c r="X9" s="106">
        <v>0</v>
      </c>
      <c r="Y9" s="106">
        <v>0</v>
      </c>
      <c r="Z9" s="106">
        <v>0</v>
      </c>
      <c r="AA9" s="106">
        <v>0</v>
      </c>
      <c r="AB9" s="115">
        <v>0</v>
      </c>
      <c r="AC9" s="117">
        <v>0</v>
      </c>
      <c r="AD9" s="116">
        <v>0</v>
      </c>
      <c r="AE9" s="115">
        <v>0</v>
      </c>
      <c r="AF9" s="117">
        <v>0</v>
      </c>
      <c r="AG9" s="116">
        <v>0</v>
      </c>
      <c r="AH9" s="106">
        <v>0</v>
      </c>
      <c r="AI9" s="106">
        <v>0</v>
      </c>
      <c r="AJ9" s="106">
        <v>0</v>
      </c>
      <c r="AK9" s="106">
        <v>0</v>
      </c>
      <c r="AL9" s="106">
        <v>0</v>
      </c>
      <c r="AM9" s="106">
        <v>0</v>
      </c>
      <c r="AN9" s="106">
        <v>0</v>
      </c>
      <c r="AO9" s="106">
        <v>0</v>
      </c>
      <c r="AP9" s="115">
        <v>0</v>
      </c>
      <c r="AQ9" s="93"/>
    </row>
    <row r="10" ht="28" customHeight="1" spans="1:43">
      <c r="A10" s="59"/>
      <c r="B10" s="90" t="s">
        <v>154</v>
      </c>
      <c r="C10" s="104" t="s">
        <v>99</v>
      </c>
      <c r="D10" s="105" t="s">
        <v>75</v>
      </c>
      <c r="E10" s="90" t="s">
        <v>156</v>
      </c>
      <c r="F10" s="106">
        <v>294220</v>
      </c>
      <c r="G10" s="106">
        <v>294220</v>
      </c>
      <c r="H10" s="107">
        <v>294220</v>
      </c>
      <c r="I10" s="114">
        <v>269020</v>
      </c>
      <c r="J10" s="91">
        <v>25200</v>
      </c>
      <c r="K10" s="115">
        <v>0</v>
      </c>
      <c r="L10" s="11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  <c r="X10" s="106">
        <v>0</v>
      </c>
      <c r="Y10" s="106">
        <v>0</v>
      </c>
      <c r="Z10" s="106">
        <v>0</v>
      </c>
      <c r="AA10" s="106">
        <v>0</v>
      </c>
      <c r="AB10" s="115">
        <v>0</v>
      </c>
      <c r="AC10" s="117">
        <v>0</v>
      </c>
      <c r="AD10" s="116">
        <v>0</v>
      </c>
      <c r="AE10" s="115">
        <v>0</v>
      </c>
      <c r="AF10" s="117">
        <v>0</v>
      </c>
      <c r="AG10" s="116">
        <v>0</v>
      </c>
      <c r="AH10" s="106">
        <v>0</v>
      </c>
      <c r="AI10" s="106">
        <v>0</v>
      </c>
      <c r="AJ10" s="106">
        <v>0</v>
      </c>
      <c r="AK10" s="106">
        <v>0</v>
      </c>
      <c r="AL10" s="106">
        <v>0</v>
      </c>
      <c r="AM10" s="106">
        <v>0</v>
      </c>
      <c r="AN10" s="106">
        <v>0</v>
      </c>
      <c r="AO10" s="106">
        <v>0</v>
      </c>
      <c r="AP10" s="115">
        <v>0</v>
      </c>
      <c r="AQ10" s="93"/>
    </row>
    <row r="11" ht="22.8" customHeight="1" spans="1:43">
      <c r="A11" s="59"/>
      <c r="B11" s="108" t="s">
        <v>24</v>
      </c>
      <c r="C11" s="108" t="s">
        <v>24</v>
      </c>
      <c r="D11" s="109"/>
      <c r="E11" s="109" t="s">
        <v>157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93"/>
    </row>
    <row r="12" ht="9.75" customHeight="1" spans="1:43">
      <c r="A12" s="68"/>
      <c r="B12" s="68"/>
      <c r="C12" s="68"/>
      <c r="D12" s="111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94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8" width="16.4083333333333" customWidth="1"/>
    <col min="109" max="109" width="1.53333333333333" customWidth="1"/>
    <col min="110" max="111" width="9.76666666666667" customWidth="1"/>
  </cols>
  <sheetData>
    <row r="1" ht="16.35" customHeight="1" spans="1:109">
      <c r="A1" s="52"/>
      <c r="B1" s="53"/>
      <c r="C1" s="53"/>
      <c r="D1" s="53"/>
      <c r="E1" s="54"/>
      <c r="F1" s="54"/>
      <c r="G1" s="34" t="s">
        <v>158</v>
      </c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59"/>
    </row>
    <row r="2" ht="22.8" customHeight="1" spans="1:109">
      <c r="A2" s="52"/>
      <c r="B2" s="56" t="s">
        <v>159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9" t="s">
        <v>4</v>
      </c>
    </row>
    <row r="3" ht="19.55" customHeight="1" spans="1:109">
      <c r="A3" s="57"/>
      <c r="B3" s="58" t="s">
        <v>6</v>
      </c>
      <c r="C3" s="58"/>
      <c r="D3" s="58"/>
      <c r="E3" s="58"/>
      <c r="F3" s="58"/>
      <c r="G3" s="57"/>
      <c r="H3" s="88" t="s">
        <v>7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71"/>
    </row>
    <row r="4" ht="24.4" customHeight="1" spans="1:109">
      <c r="A4" s="54"/>
      <c r="B4" s="60" t="s">
        <v>10</v>
      </c>
      <c r="C4" s="60"/>
      <c r="D4" s="60"/>
      <c r="E4" s="60"/>
      <c r="F4" s="60"/>
      <c r="G4" s="60" t="s">
        <v>60</v>
      </c>
      <c r="H4" s="76" t="s">
        <v>160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 t="s">
        <v>161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 t="s">
        <v>162</v>
      </c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 t="s">
        <v>163</v>
      </c>
      <c r="BI4" s="76" t="s">
        <v>164</v>
      </c>
      <c r="BJ4" s="76"/>
      <c r="BK4" s="76"/>
      <c r="BL4" s="76"/>
      <c r="BM4" s="76" t="s">
        <v>165</v>
      </c>
      <c r="BN4" s="76" t="s">
        <v>166</v>
      </c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 t="s">
        <v>167</v>
      </c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 t="s">
        <v>168</v>
      </c>
      <c r="CQ4" s="76"/>
      <c r="CR4" s="76" t="s">
        <v>169</v>
      </c>
      <c r="CS4" s="76"/>
      <c r="CT4" s="76"/>
      <c r="CU4" s="76"/>
      <c r="CV4" s="76"/>
      <c r="CW4" s="76" t="s">
        <v>170</v>
      </c>
      <c r="CX4" s="76"/>
      <c r="CY4" s="76"/>
      <c r="CZ4" s="76" t="s">
        <v>171</v>
      </c>
      <c r="DA4" s="76"/>
      <c r="DB4" s="76"/>
      <c r="DC4" s="76"/>
      <c r="DD4" s="76"/>
      <c r="DE4" s="54"/>
    </row>
    <row r="5" ht="24.4" customHeight="1" spans="1:109">
      <c r="A5" s="54"/>
      <c r="B5" s="60" t="s">
        <v>87</v>
      </c>
      <c r="C5" s="60"/>
      <c r="D5" s="60"/>
      <c r="E5" s="60" t="s">
        <v>71</v>
      </c>
      <c r="F5" s="60" t="s">
        <v>72</v>
      </c>
      <c r="G5" s="60"/>
      <c r="H5" s="76" t="s">
        <v>172</v>
      </c>
      <c r="I5" s="76" t="s">
        <v>173</v>
      </c>
      <c r="J5" s="76" t="s">
        <v>174</v>
      </c>
      <c r="K5" s="76" t="s">
        <v>175</v>
      </c>
      <c r="L5" s="76" t="s">
        <v>176</v>
      </c>
      <c r="M5" s="76" t="s">
        <v>177</v>
      </c>
      <c r="N5" s="76" t="s">
        <v>178</v>
      </c>
      <c r="O5" s="76" t="s">
        <v>179</v>
      </c>
      <c r="P5" s="76" t="s">
        <v>180</v>
      </c>
      <c r="Q5" s="76" t="s">
        <v>181</v>
      </c>
      <c r="R5" s="76" t="s">
        <v>182</v>
      </c>
      <c r="S5" s="76" t="s">
        <v>183</v>
      </c>
      <c r="T5" s="76" t="s">
        <v>184</v>
      </c>
      <c r="U5" s="76" t="s">
        <v>185</v>
      </c>
      <c r="V5" s="76" t="s">
        <v>186</v>
      </c>
      <c r="W5" s="76" t="s">
        <v>187</v>
      </c>
      <c r="X5" s="76" t="s">
        <v>188</v>
      </c>
      <c r="Y5" s="76" t="s">
        <v>189</v>
      </c>
      <c r="Z5" s="76" t="s">
        <v>190</v>
      </c>
      <c r="AA5" s="76" t="s">
        <v>191</v>
      </c>
      <c r="AB5" s="76" t="s">
        <v>192</v>
      </c>
      <c r="AC5" s="76" t="s">
        <v>193</v>
      </c>
      <c r="AD5" s="76" t="s">
        <v>194</v>
      </c>
      <c r="AE5" s="76" t="s">
        <v>195</v>
      </c>
      <c r="AF5" s="76" t="s">
        <v>196</v>
      </c>
      <c r="AG5" s="76" t="s">
        <v>197</v>
      </c>
      <c r="AH5" s="76" t="s">
        <v>198</v>
      </c>
      <c r="AI5" s="76" t="s">
        <v>199</v>
      </c>
      <c r="AJ5" s="76" t="s">
        <v>200</v>
      </c>
      <c r="AK5" s="76" t="s">
        <v>201</v>
      </c>
      <c r="AL5" s="76" t="s">
        <v>202</v>
      </c>
      <c r="AM5" s="76" t="s">
        <v>203</v>
      </c>
      <c r="AN5" s="76" t="s">
        <v>204</v>
      </c>
      <c r="AO5" s="76" t="s">
        <v>205</v>
      </c>
      <c r="AP5" s="76" t="s">
        <v>206</v>
      </c>
      <c r="AQ5" s="76" t="s">
        <v>207</v>
      </c>
      <c r="AR5" s="76" t="s">
        <v>208</v>
      </c>
      <c r="AS5" s="76" t="s">
        <v>209</v>
      </c>
      <c r="AT5" s="76" t="s">
        <v>210</v>
      </c>
      <c r="AU5" s="76" t="s">
        <v>211</v>
      </c>
      <c r="AV5" s="76" t="s">
        <v>212</v>
      </c>
      <c r="AW5" s="76" t="s">
        <v>213</v>
      </c>
      <c r="AX5" s="76" t="s">
        <v>214</v>
      </c>
      <c r="AY5" s="76" t="s">
        <v>215</v>
      </c>
      <c r="AZ5" s="76" t="s">
        <v>216</v>
      </c>
      <c r="BA5" s="76" t="s">
        <v>217</v>
      </c>
      <c r="BB5" s="76" t="s">
        <v>218</v>
      </c>
      <c r="BC5" s="76" t="s">
        <v>219</v>
      </c>
      <c r="BD5" s="76" t="s">
        <v>220</v>
      </c>
      <c r="BE5" s="76" t="s">
        <v>221</v>
      </c>
      <c r="BF5" s="76" t="s">
        <v>222</v>
      </c>
      <c r="BG5" s="76" t="s">
        <v>223</v>
      </c>
      <c r="BH5" s="76" t="s">
        <v>224</v>
      </c>
      <c r="BI5" s="76" t="s">
        <v>225</v>
      </c>
      <c r="BJ5" s="76" t="s">
        <v>226</v>
      </c>
      <c r="BK5" s="76" t="s">
        <v>227</v>
      </c>
      <c r="BL5" s="76" t="s">
        <v>228</v>
      </c>
      <c r="BM5" s="76" t="s">
        <v>229</v>
      </c>
      <c r="BN5" s="76" t="s">
        <v>230</v>
      </c>
      <c r="BO5" s="76" t="s">
        <v>231</v>
      </c>
      <c r="BP5" s="76" t="s">
        <v>232</v>
      </c>
      <c r="BQ5" s="76" t="s">
        <v>233</v>
      </c>
      <c r="BR5" s="76" t="s">
        <v>234</v>
      </c>
      <c r="BS5" s="76" t="s">
        <v>235</v>
      </c>
      <c r="BT5" s="76" t="s">
        <v>236</v>
      </c>
      <c r="BU5" s="76" t="s">
        <v>237</v>
      </c>
      <c r="BV5" s="76" t="s">
        <v>238</v>
      </c>
      <c r="BW5" s="76" t="s">
        <v>239</v>
      </c>
      <c r="BX5" s="76" t="s">
        <v>240</v>
      </c>
      <c r="BY5" s="76" t="s">
        <v>241</v>
      </c>
      <c r="BZ5" s="76" t="s">
        <v>230</v>
      </c>
      <c r="CA5" s="76" t="s">
        <v>231</v>
      </c>
      <c r="CB5" s="76" t="s">
        <v>232</v>
      </c>
      <c r="CC5" s="76" t="s">
        <v>233</v>
      </c>
      <c r="CD5" s="76" t="s">
        <v>234</v>
      </c>
      <c r="CE5" s="76" t="s">
        <v>235</v>
      </c>
      <c r="CF5" s="76" t="s">
        <v>236</v>
      </c>
      <c r="CG5" s="76" t="s">
        <v>242</v>
      </c>
      <c r="CH5" s="76" t="s">
        <v>243</v>
      </c>
      <c r="CI5" s="76" t="s">
        <v>244</v>
      </c>
      <c r="CJ5" s="76" t="s">
        <v>245</v>
      </c>
      <c r="CK5" s="76" t="s">
        <v>237</v>
      </c>
      <c r="CL5" s="76" t="s">
        <v>238</v>
      </c>
      <c r="CM5" s="76" t="s">
        <v>239</v>
      </c>
      <c r="CN5" s="76" t="s">
        <v>240</v>
      </c>
      <c r="CO5" s="76" t="s">
        <v>246</v>
      </c>
      <c r="CP5" s="76" t="s">
        <v>247</v>
      </c>
      <c r="CQ5" s="76" t="s">
        <v>248</v>
      </c>
      <c r="CR5" s="76" t="s">
        <v>247</v>
      </c>
      <c r="CS5" s="76" t="s">
        <v>249</v>
      </c>
      <c r="CT5" s="76" t="s">
        <v>250</v>
      </c>
      <c r="CU5" s="76" t="s">
        <v>251</v>
      </c>
      <c r="CV5" s="76" t="s">
        <v>248</v>
      </c>
      <c r="CW5" s="76" t="s">
        <v>252</v>
      </c>
      <c r="CX5" s="76" t="s">
        <v>253</v>
      </c>
      <c r="CY5" s="76" t="s">
        <v>254</v>
      </c>
      <c r="CZ5" s="76" t="s">
        <v>255</v>
      </c>
      <c r="DA5" s="76" t="s">
        <v>256</v>
      </c>
      <c r="DB5" s="76" t="s">
        <v>257</v>
      </c>
      <c r="DC5" s="76" t="s">
        <v>258</v>
      </c>
      <c r="DD5" s="76" t="s">
        <v>171</v>
      </c>
      <c r="DE5" s="54"/>
    </row>
    <row r="6" ht="24.4" customHeight="1" spans="1:108">
      <c r="A6" s="61"/>
      <c r="B6" s="60" t="s">
        <v>88</v>
      </c>
      <c r="C6" s="60" t="s">
        <v>89</v>
      </c>
      <c r="D6" s="60" t="s">
        <v>90</v>
      </c>
      <c r="E6" s="60"/>
      <c r="F6" s="95"/>
      <c r="G6" s="95"/>
      <c r="H6" s="9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</row>
    <row r="7" customFormat="1" ht="22.8" customHeight="1" spans="1:108">
      <c r="A7" s="97"/>
      <c r="B7" s="98"/>
      <c r="C7" s="98"/>
      <c r="D7" s="98"/>
      <c r="E7" s="98"/>
      <c r="F7" s="99" t="s">
        <v>60</v>
      </c>
      <c r="G7" s="100">
        <v>1982203.77</v>
      </c>
      <c r="H7" s="101">
        <v>572184</v>
      </c>
      <c r="I7" s="101">
        <v>19728</v>
      </c>
      <c r="J7" s="101">
        <v>0</v>
      </c>
      <c r="K7" s="101">
        <v>0</v>
      </c>
      <c r="L7" s="101">
        <v>509088</v>
      </c>
      <c r="M7" s="101">
        <v>180476.48</v>
      </c>
      <c r="N7" s="101">
        <v>0</v>
      </c>
      <c r="O7" s="101">
        <v>116623.52</v>
      </c>
      <c r="P7" s="101">
        <v>0</v>
      </c>
      <c r="Q7" s="101">
        <v>23363.77</v>
      </c>
      <c r="R7" s="101">
        <v>146520</v>
      </c>
      <c r="S7" s="101">
        <v>0</v>
      </c>
      <c r="T7" s="101">
        <v>120000</v>
      </c>
      <c r="U7" s="101">
        <v>237100</v>
      </c>
      <c r="V7" s="101">
        <v>0</v>
      </c>
      <c r="W7" s="101">
        <v>0</v>
      </c>
      <c r="X7" s="101">
        <v>0</v>
      </c>
      <c r="Y7" s="101">
        <v>0</v>
      </c>
      <c r="Z7" s="101">
        <v>0</v>
      </c>
      <c r="AA7" s="101">
        <v>2400</v>
      </c>
      <c r="AB7" s="101">
        <v>0</v>
      </c>
      <c r="AC7" s="101">
        <v>0</v>
      </c>
      <c r="AD7" s="101">
        <v>15200</v>
      </c>
      <c r="AE7" s="101">
        <v>0</v>
      </c>
      <c r="AF7" s="101">
        <v>6000</v>
      </c>
      <c r="AG7" s="101">
        <v>500</v>
      </c>
      <c r="AH7" s="101">
        <v>0</v>
      </c>
      <c r="AI7" s="101">
        <v>4500</v>
      </c>
      <c r="AJ7" s="101">
        <v>2500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22020</v>
      </c>
      <c r="AQ7" s="101">
        <v>0</v>
      </c>
      <c r="AR7" s="101">
        <v>0</v>
      </c>
      <c r="AS7" s="101">
        <v>0</v>
      </c>
      <c r="AT7" s="101">
        <v>0</v>
      </c>
      <c r="AU7" s="101">
        <v>4000</v>
      </c>
      <c r="AV7" s="101">
        <v>0</v>
      </c>
      <c r="AW7" s="101">
        <v>0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  <c r="BI7" s="101">
        <v>0</v>
      </c>
      <c r="BJ7" s="101">
        <v>0</v>
      </c>
      <c r="BK7" s="101">
        <v>0</v>
      </c>
      <c r="BL7" s="101">
        <v>0</v>
      </c>
      <c r="BM7" s="101">
        <v>0</v>
      </c>
      <c r="BN7" s="101">
        <v>0</v>
      </c>
      <c r="BO7" s="101">
        <v>0</v>
      </c>
      <c r="BP7" s="101">
        <v>0</v>
      </c>
      <c r="BQ7" s="101">
        <v>0</v>
      </c>
      <c r="BR7" s="101">
        <v>0</v>
      </c>
      <c r="BS7" s="101">
        <v>0</v>
      </c>
      <c r="BT7" s="101">
        <v>0</v>
      </c>
      <c r="BU7" s="101">
        <v>0</v>
      </c>
      <c r="BV7" s="101">
        <v>0</v>
      </c>
      <c r="BW7" s="101">
        <v>0</v>
      </c>
      <c r="BX7" s="101">
        <v>0</v>
      </c>
      <c r="BY7" s="101">
        <v>0</v>
      </c>
      <c r="BZ7" s="101">
        <v>0</v>
      </c>
      <c r="CA7" s="101">
        <v>0</v>
      </c>
      <c r="CB7" s="101">
        <v>0</v>
      </c>
      <c r="CC7" s="101">
        <v>0</v>
      </c>
      <c r="CD7" s="101">
        <v>0</v>
      </c>
      <c r="CE7" s="101">
        <v>0</v>
      </c>
      <c r="CF7" s="101">
        <v>0</v>
      </c>
      <c r="CG7" s="101">
        <v>0</v>
      </c>
      <c r="CH7" s="101">
        <v>0</v>
      </c>
      <c r="CI7" s="101">
        <v>0</v>
      </c>
      <c r="CJ7" s="101">
        <v>0</v>
      </c>
      <c r="CK7" s="101">
        <v>0</v>
      </c>
      <c r="CL7" s="101">
        <v>0</v>
      </c>
      <c r="CM7" s="101">
        <v>0</v>
      </c>
      <c r="CN7" s="101">
        <v>0</v>
      </c>
      <c r="CO7" s="101">
        <v>0</v>
      </c>
      <c r="CP7" s="101">
        <v>0</v>
      </c>
      <c r="CQ7" s="101">
        <v>0</v>
      </c>
      <c r="CR7" s="101">
        <v>0</v>
      </c>
      <c r="CS7" s="101">
        <v>0</v>
      </c>
      <c r="CT7" s="101">
        <v>0</v>
      </c>
      <c r="CU7" s="101">
        <v>0</v>
      </c>
      <c r="CV7" s="101">
        <v>0</v>
      </c>
      <c r="CW7" s="101">
        <v>0</v>
      </c>
      <c r="CX7" s="101">
        <v>0</v>
      </c>
      <c r="CY7" s="101">
        <v>0</v>
      </c>
      <c r="CZ7" s="101">
        <v>0</v>
      </c>
      <c r="DA7" s="101">
        <v>0</v>
      </c>
      <c r="DB7" s="101">
        <v>0</v>
      </c>
      <c r="DC7" s="101">
        <v>0</v>
      </c>
      <c r="DD7" s="101">
        <v>0</v>
      </c>
    </row>
    <row r="8" customFormat="1" ht="22.8" customHeight="1" spans="1:108">
      <c r="A8" s="102"/>
      <c r="B8" s="98"/>
      <c r="C8" s="98"/>
      <c r="D8" s="98"/>
      <c r="E8" s="98" t="s">
        <v>73</v>
      </c>
      <c r="F8" s="99" t="s">
        <v>74</v>
      </c>
      <c r="G8" s="100">
        <v>1982203.77</v>
      </c>
      <c r="H8" s="101">
        <v>572184</v>
      </c>
      <c r="I8" s="101">
        <v>19728</v>
      </c>
      <c r="J8" s="101">
        <v>0</v>
      </c>
      <c r="K8" s="101">
        <v>0</v>
      </c>
      <c r="L8" s="101">
        <v>509088</v>
      </c>
      <c r="M8" s="101">
        <v>180476.48</v>
      </c>
      <c r="N8" s="101">
        <v>0</v>
      </c>
      <c r="O8" s="101">
        <v>116623.52</v>
      </c>
      <c r="P8" s="101">
        <v>0</v>
      </c>
      <c r="Q8" s="101">
        <v>23363.77</v>
      </c>
      <c r="R8" s="101">
        <v>146520</v>
      </c>
      <c r="S8" s="101">
        <v>0</v>
      </c>
      <c r="T8" s="101">
        <v>120000</v>
      </c>
      <c r="U8" s="101">
        <v>237100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2400</v>
      </c>
      <c r="AB8" s="101">
        <v>0</v>
      </c>
      <c r="AC8" s="101">
        <v>0</v>
      </c>
      <c r="AD8" s="101">
        <v>15200</v>
      </c>
      <c r="AE8" s="101">
        <v>0</v>
      </c>
      <c r="AF8" s="101">
        <v>6000</v>
      </c>
      <c r="AG8" s="101">
        <v>500</v>
      </c>
      <c r="AH8" s="101">
        <v>0</v>
      </c>
      <c r="AI8" s="101">
        <v>4500</v>
      </c>
      <c r="AJ8" s="101">
        <v>2500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22020</v>
      </c>
      <c r="AQ8" s="101">
        <v>0</v>
      </c>
      <c r="AR8" s="101">
        <v>0</v>
      </c>
      <c r="AS8" s="101">
        <v>0</v>
      </c>
      <c r="AT8" s="101">
        <v>0</v>
      </c>
      <c r="AU8" s="101">
        <v>4000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  <c r="BI8" s="101">
        <v>0</v>
      </c>
      <c r="BJ8" s="101">
        <v>0</v>
      </c>
      <c r="BK8" s="101">
        <v>0</v>
      </c>
      <c r="BL8" s="101">
        <v>0</v>
      </c>
      <c r="BM8" s="101">
        <v>0</v>
      </c>
      <c r="BN8" s="101">
        <v>0</v>
      </c>
      <c r="BO8" s="101">
        <v>0</v>
      </c>
      <c r="BP8" s="101">
        <v>0</v>
      </c>
      <c r="BQ8" s="101">
        <v>0</v>
      </c>
      <c r="BR8" s="101">
        <v>0</v>
      </c>
      <c r="BS8" s="101">
        <v>0</v>
      </c>
      <c r="BT8" s="101">
        <v>0</v>
      </c>
      <c r="BU8" s="101">
        <v>0</v>
      </c>
      <c r="BV8" s="101">
        <v>0</v>
      </c>
      <c r="BW8" s="101">
        <v>0</v>
      </c>
      <c r="BX8" s="101">
        <v>0</v>
      </c>
      <c r="BY8" s="101">
        <v>0</v>
      </c>
      <c r="BZ8" s="101">
        <v>0</v>
      </c>
      <c r="CA8" s="101">
        <v>0</v>
      </c>
      <c r="CB8" s="101">
        <v>0</v>
      </c>
      <c r="CC8" s="101">
        <v>0</v>
      </c>
      <c r="CD8" s="101">
        <v>0</v>
      </c>
      <c r="CE8" s="101">
        <v>0</v>
      </c>
      <c r="CF8" s="101">
        <v>0</v>
      </c>
      <c r="CG8" s="101">
        <v>0</v>
      </c>
      <c r="CH8" s="101">
        <v>0</v>
      </c>
      <c r="CI8" s="101">
        <v>0</v>
      </c>
      <c r="CJ8" s="101">
        <v>0</v>
      </c>
      <c r="CK8" s="101">
        <v>0</v>
      </c>
      <c r="CL8" s="101">
        <v>0</v>
      </c>
      <c r="CM8" s="101">
        <v>0</v>
      </c>
      <c r="CN8" s="101">
        <v>0</v>
      </c>
      <c r="CO8" s="101">
        <v>0</v>
      </c>
      <c r="CP8" s="101">
        <v>0</v>
      </c>
      <c r="CQ8" s="101">
        <v>0</v>
      </c>
      <c r="CR8" s="101">
        <v>0</v>
      </c>
      <c r="CS8" s="101">
        <v>0</v>
      </c>
      <c r="CT8" s="101">
        <v>0</v>
      </c>
      <c r="CU8" s="101">
        <v>0</v>
      </c>
      <c r="CV8" s="101">
        <v>0</v>
      </c>
      <c r="CW8" s="101">
        <v>0</v>
      </c>
      <c r="CX8" s="101">
        <v>0</v>
      </c>
      <c r="CY8" s="101">
        <v>0</v>
      </c>
      <c r="CZ8" s="101">
        <v>0</v>
      </c>
      <c r="DA8" s="101">
        <v>0</v>
      </c>
      <c r="DB8" s="101">
        <v>0</v>
      </c>
      <c r="DC8" s="101">
        <v>0</v>
      </c>
      <c r="DD8" s="101">
        <v>0</v>
      </c>
    </row>
    <row r="9" customFormat="1" ht="22.8" customHeight="1" spans="1:108">
      <c r="A9" s="102"/>
      <c r="B9" s="98" t="s">
        <v>91</v>
      </c>
      <c r="C9" s="98" t="s">
        <v>92</v>
      </c>
      <c r="D9" s="98" t="s">
        <v>93</v>
      </c>
      <c r="E9" s="98" t="s">
        <v>75</v>
      </c>
      <c r="F9" s="99" t="s">
        <v>76</v>
      </c>
      <c r="G9" s="100">
        <v>1513383.77</v>
      </c>
      <c r="H9" s="101">
        <v>572184</v>
      </c>
      <c r="I9" s="101">
        <v>19728</v>
      </c>
      <c r="J9" s="101">
        <v>0</v>
      </c>
      <c r="K9" s="101">
        <v>0</v>
      </c>
      <c r="L9" s="101">
        <v>509088</v>
      </c>
      <c r="M9" s="101">
        <v>0</v>
      </c>
      <c r="N9" s="101">
        <v>0</v>
      </c>
      <c r="O9" s="101">
        <v>0</v>
      </c>
      <c r="P9" s="101">
        <v>0</v>
      </c>
      <c r="Q9" s="101">
        <v>23363.77</v>
      </c>
      <c r="R9" s="101">
        <v>0</v>
      </c>
      <c r="S9" s="101">
        <v>0</v>
      </c>
      <c r="T9" s="101">
        <v>120000</v>
      </c>
      <c r="U9" s="101">
        <v>225100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2400</v>
      </c>
      <c r="AB9" s="101">
        <v>0</v>
      </c>
      <c r="AC9" s="101">
        <v>0</v>
      </c>
      <c r="AD9" s="101">
        <v>10000</v>
      </c>
      <c r="AE9" s="101">
        <v>0</v>
      </c>
      <c r="AF9" s="101">
        <v>0</v>
      </c>
      <c r="AG9" s="101">
        <v>0</v>
      </c>
      <c r="AH9" s="101">
        <v>0</v>
      </c>
      <c r="AI9" s="101">
        <v>3000</v>
      </c>
      <c r="AJ9" s="101">
        <v>2500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22020</v>
      </c>
      <c r="AQ9" s="101">
        <v>0</v>
      </c>
      <c r="AR9" s="101">
        <v>0</v>
      </c>
      <c r="AS9" s="101">
        <v>0</v>
      </c>
      <c r="AT9" s="101">
        <v>0</v>
      </c>
      <c r="AU9" s="101">
        <v>4000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  <c r="BI9" s="101">
        <v>0</v>
      </c>
      <c r="BJ9" s="101">
        <v>0</v>
      </c>
      <c r="BK9" s="101">
        <v>0</v>
      </c>
      <c r="BL9" s="101">
        <v>0</v>
      </c>
      <c r="BM9" s="101">
        <v>0</v>
      </c>
      <c r="BN9" s="101">
        <v>0</v>
      </c>
      <c r="BO9" s="101">
        <v>0</v>
      </c>
      <c r="BP9" s="101">
        <v>0</v>
      </c>
      <c r="BQ9" s="101">
        <v>0</v>
      </c>
      <c r="BR9" s="101">
        <v>0</v>
      </c>
      <c r="BS9" s="101">
        <v>0</v>
      </c>
      <c r="BT9" s="101">
        <v>0</v>
      </c>
      <c r="BU9" s="101">
        <v>0</v>
      </c>
      <c r="BV9" s="101">
        <v>0</v>
      </c>
      <c r="BW9" s="101">
        <v>0</v>
      </c>
      <c r="BX9" s="101">
        <v>0</v>
      </c>
      <c r="BY9" s="101">
        <v>0</v>
      </c>
      <c r="BZ9" s="101">
        <v>0</v>
      </c>
      <c r="CA9" s="101">
        <v>0</v>
      </c>
      <c r="CB9" s="101">
        <v>0</v>
      </c>
      <c r="CC9" s="101">
        <v>0</v>
      </c>
      <c r="CD9" s="101">
        <v>0</v>
      </c>
      <c r="CE9" s="101">
        <v>0</v>
      </c>
      <c r="CF9" s="101">
        <v>0</v>
      </c>
      <c r="CG9" s="101">
        <v>0</v>
      </c>
      <c r="CH9" s="101">
        <v>0</v>
      </c>
      <c r="CI9" s="101">
        <v>0</v>
      </c>
      <c r="CJ9" s="101">
        <v>0</v>
      </c>
      <c r="CK9" s="101">
        <v>0</v>
      </c>
      <c r="CL9" s="101">
        <v>0</v>
      </c>
      <c r="CM9" s="101">
        <v>0</v>
      </c>
      <c r="CN9" s="101">
        <v>0</v>
      </c>
      <c r="CO9" s="101">
        <v>0</v>
      </c>
      <c r="CP9" s="101">
        <v>0</v>
      </c>
      <c r="CQ9" s="101">
        <v>0</v>
      </c>
      <c r="CR9" s="101">
        <v>0</v>
      </c>
      <c r="CS9" s="101">
        <v>0</v>
      </c>
      <c r="CT9" s="101">
        <v>0</v>
      </c>
      <c r="CU9" s="101">
        <v>0</v>
      </c>
      <c r="CV9" s="101">
        <v>0</v>
      </c>
      <c r="CW9" s="101">
        <v>0</v>
      </c>
      <c r="CX9" s="101">
        <v>0</v>
      </c>
      <c r="CY9" s="101">
        <v>0</v>
      </c>
      <c r="CZ9" s="101">
        <v>0</v>
      </c>
      <c r="DA9" s="101">
        <v>0</v>
      </c>
      <c r="DB9" s="101">
        <v>0</v>
      </c>
      <c r="DC9" s="101">
        <v>0</v>
      </c>
      <c r="DD9" s="101">
        <v>0</v>
      </c>
    </row>
    <row r="10" customFormat="1" ht="33" customHeight="1" spans="1:108">
      <c r="A10" s="102"/>
      <c r="B10" s="98" t="s">
        <v>91</v>
      </c>
      <c r="C10" s="98" t="s">
        <v>92</v>
      </c>
      <c r="D10" s="98" t="s">
        <v>94</v>
      </c>
      <c r="E10" s="98" t="s">
        <v>75</v>
      </c>
      <c r="F10" s="99" t="s">
        <v>77</v>
      </c>
      <c r="G10" s="100">
        <v>25200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12000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5200</v>
      </c>
      <c r="AE10" s="101">
        <v>0</v>
      </c>
      <c r="AF10" s="101">
        <v>6000</v>
      </c>
      <c r="AG10" s="101">
        <v>500</v>
      </c>
      <c r="AH10" s="101">
        <v>0</v>
      </c>
      <c r="AI10" s="101">
        <v>1500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  <c r="BI10" s="101">
        <v>0</v>
      </c>
      <c r="BJ10" s="101">
        <v>0</v>
      </c>
      <c r="BK10" s="101">
        <v>0</v>
      </c>
      <c r="BL10" s="101">
        <v>0</v>
      </c>
      <c r="BM10" s="101">
        <v>0</v>
      </c>
      <c r="BN10" s="101">
        <v>0</v>
      </c>
      <c r="BO10" s="101">
        <v>0</v>
      </c>
      <c r="BP10" s="101">
        <v>0</v>
      </c>
      <c r="BQ10" s="101">
        <v>0</v>
      </c>
      <c r="BR10" s="101">
        <v>0</v>
      </c>
      <c r="BS10" s="101">
        <v>0</v>
      </c>
      <c r="BT10" s="101">
        <v>0</v>
      </c>
      <c r="BU10" s="101">
        <v>0</v>
      </c>
      <c r="BV10" s="101">
        <v>0</v>
      </c>
      <c r="BW10" s="101">
        <v>0</v>
      </c>
      <c r="BX10" s="101">
        <v>0</v>
      </c>
      <c r="BY10" s="101">
        <v>0</v>
      </c>
      <c r="BZ10" s="101">
        <v>0</v>
      </c>
      <c r="CA10" s="101">
        <v>0</v>
      </c>
      <c r="CB10" s="101">
        <v>0</v>
      </c>
      <c r="CC10" s="101">
        <v>0</v>
      </c>
      <c r="CD10" s="101">
        <v>0</v>
      </c>
      <c r="CE10" s="101">
        <v>0</v>
      </c>
      <c r="CF10" s="101">
        <v>0</v>
      </c>
      <c r="CG10" s="101">
        <v>0</v>
      </c>
      <c r="CH10" s="101">
        <v>0</v>
      </c>
      <c r="CI10" s="101">
        <v>0</v>
      </c>
      <c r="CJ10" s="101">
        <v>0</v>
      </c>
      <c r="CK10" s="101">
        <v>0</v>
      </c>
      <c r="CL10" s="101">
        <v>0</v>
      </c>
      <c r="CM10" s="101">
        <v>0</v>
      </c>
      <c r="CN10" s="101">
        <v>0</v>
      </c>
      <c r="CO10" s="101">
        <v>0</v>
      </c>
      <c r="CP10" s="101">
        <v>0</v>
      </c>
      <c r="CQ10" s="101">
        <v>0</v>
      </c>
      <c r="CR10" s="101">
        <v>0</v>
      </c>
      <c r="CS10" s="101">
        <v>0</v>
      </c>
      <c r="CT10" s="101">
        <v>0</v>
      </c>
      <c r="CU10" s="101">
        <v>0</v>
      </c>
      <c r="CV10" s="101">
        <v>0</v>
      </c>
      <c r="CW10" s="101">
        <v>0</v>
      </c>
      <c r="CX10" s="101">
        <v>0</v>
      </c>
      <c r="CY10" s="101">
        <v>0</v>
      </c>
      <c r="CZ10" s="101">
        <v>0</v>
      </c>
      <c r="DA10" s="101">
        <v>0</v>
      </c>
      <c r="DB10" s="101">
        <v>0</v>
      </c>
      <c r="DC10" s="101">
        <v>0</v>
      </c>
      <c r="DD10" s="101">
        <v>0</v>
      </c>
    </row>
    <row r="11" customFormat="1" ht="23" customHeight="1" spans="1:108">
      <c r="A11" s="103"/>
      <c r="B11" s="98" t="s">
        <v>95</v>
      </c>
      <c r="C11" s="98" t="s">
        <v>96</v>
      </c>
      <c r="D11" s="98" t="s">
        <v>96</v>
      </c>
      <c r="E11" s="98" t="s">
        <v>75</v>
      </c>
      <c r="F11" s="99" t="s">
        <v>78</v>
      </c>
      <c r="G11" s="100">
        <v>180476.48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180476.48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  <c r="BI11" s="101">
        <v>0</v>
      </c>
      <c r="BJ11" s="101">
        <v>0</v>
      </c>
      <c r="BK11" s="101">
        <v>0</v>
      </c>
      <c r="BL11" s="101">
        <v>0</v>
      </c>
      <c r="BM11" s="101">
        <v>0</v>
      </c>
      <c r="BN11" s="101">
        <v>0</v>
      </c>
      <c r="BO11" s="101">
        <v>0</v>
      </c>
      <c r="BP11" s="101">
        <v>0</v>
      </c>
      <c r="BQ11" s="101">
        <v>0</v>
      </c>
      <c r="BR11" s="101">
        <v>0</v>
      </c>
      <c r="BS11" s="101">
        <v>0</v>
      </c>
      <c r="BT11" s="101">
        <v>0</v>
      </c>
      <c r="BU11" s="101">
        <v>0</v>
      </c>
      <c r="BV11" s="101">
        <v>0</v>
      </c>
      <c r="BW11" s="101">
        <v>0</v>
      </c>
      <c r="BX11" s="101">
        <v>0</v>
      </c>
      <c r="BY11" s="101">
        <v>0</v>
      </c>
      <c r="BZ11" s="101">
        <v>0</v>
      </c>
      <c r="CA11" s="101">
        <v>0</v>
      </c>
      <c r="CB11" s="101">
        <v>0</v>
      </c>
      <c r="CC11" s="101">
        <v>0</v>
      </c>
      <c r="CD11" s="101">
        <v>0</v>
      </c>
      <c r="CE11" s="101">
        <v>0</v>
      </c>
      <c r="CF11" s="101">
        <v>0</v>
      </c>
      <c r="CG11" s="101">
        <v>0</v>
      </c>
      <c r="CH11" s="101">
        <v>0</v>
      </c>
      <c r="CI11" s="101">
        <v>0</v>
      </c>
      <c r="CJ11" s="101">
        <v>0</v>
      </c>
      <c r="CK11" s="101">
        <v>0</v>
      </c>
      <c r="CL11" s="101">
        <v>0</v>
      </c>
      <c r="CM11" s="101">
        <v>0</v>
      </c>
      <c r="CN11" s="101">
        <v>0</v>
      </c>
      <c r="CO11" s="101">
        <v>0</v>
      </c>
      <c r="CP11" s="101">
        <v>0</v>
      </c>
      <c r="CQ11" s="101">
        <v>0</v>
      </c>
      <c r="CR11" s="101">
        <v>0</v>
      </c>
      <c r="CS11" s="101">
        <v>0</v>
      </c>
      <c r="CT11" s="101">
        <v>0</v>
      </c>
      <c r="CU11" s="101">
        <v>0</v>
      </c>
      <c r="CV11" s="101">
        <v>0</v>
      </c>
      <c r="CW11" s="101">
        <v>0</v>
      </c>
      <c r="CX11" s="101">
        <v>0</v>
      </c>
      <c r="CY11" s="101">
        <v>0</v>
      </c>
      <c r="CZ11" s="101">
        <v>0</v>
      </c>
      <c r="DA11" s="101">
        <v>0</v>
      </c>
      <c r="DB11" s="101">
        <v>0</v>
      </c>
      <c r="DC11" s="101">
        <v>0</v>
      </c>
      <c r="DD11" s="101">
        <v>0</v>
      </c>
    </row>
    <row r="12" customFormat="1" ht="25" customHeight="1" spans="2:108">
      <c r="B12" s="98" t="s">
        <v>97</v>
      </c>
      <c r="C12" s="98" t="s">
        <v>98</v>
      </c>
      <c r="D12" s="98" t="s">
        <v>99</v>
      </c>
      <c r="E12" s="98" t="s">
        <v>75</v>
      </c>
      <c r="F12" s="99" t="s">
        <v>79</v>
      </c>
      <c r="G12" s="100">
        <v>116623.52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116623.52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  <c r="BI12" s="101">
        <v>0</v>
      </c>
      <c r="BJ12" s="101">
        <v>0</v>
      </c>
      <c r="BK12" s="101">
        <v>0</v>
      </c>
      <c r="BL12" s="101">
        <v>0</v>
      </c>
      <c r="BM12" s="101">
        <v>0</v>
      </c>
      <c r="BN12" s="101">
        <v>0</v>
      </c>
      <c r="BO12" s="101">
        <v>0</v>
      </c>
      <c r="BP12" s="101">
        <v>0</v>
      </c>
      <c r="BQ12" s="101">
        <v>0</v>
      </c>
      <c r="BR12" s="101">
        <v>0</v>
      </c>
      <c r="BS12" s="101">
        <v>0</v>
      </c>
      <c r="BT12" s="101">
        <v>0</v>
      </c>
      <c r="BU12" s="101">
        <v>0</v>
      </c>
      <c r="BV12" s="101">
        <v>0</v>
      </c>
      <c r="BW12" s="101">
        <v>0</v>
      </c>
      <c r="BX12" s="101">
        <v>0</v>
      </c>
      <c r="BY12" s="101">
        <v>0</v>
      </c>
      <c r="BZ12" s="101">
        <v>0</v>
      </c>
      <c r="CA12" s="101">
        <v>0</v>
      </c>
      <c r="CB12" s="101">
        <v>0</v>
      </c>
      <c r="CC12" s="101">
        <v>0</v>
      </c>
      <c r="CD12" s="101">
        <v>0</v>
      </c>
      <c r="CE12" s="101">
        <v>0</v>
      </c>
      <c r="CF12" s="101">
        <v>0</v>
      </c>
      <c r="CG12" s="101">
        <v>0</v>
      </c>
      <c r="CH12" s="101">
        <v>0</v>
      </c>
      <c r="CI12" s="101">
        <v>0</v>
      </c>
      <c r="CJ12" s="101">
        <v>0</v>
      </c>
      <c r="CK12" s="101">
        <v>0</v>
      </c>
      <c r="CL12" s="101">
        <v>0</v>
      </c>
      <c r="CM12" s="101">
        <v>0</v>
      </c>
      <c r="CN12" s="101">
        <v>0</v>
      </c>
      <c r="CO12" s="101">
        <v>0</v>
      </c>
      <c r="CP12" s="101">
        <v>0</v>
      </c>
      <c r="CQ12" s="101">
        <v>0</v>
      </c>
      <c r="CR12" s="101">
        <v>0</v>
      </c>
      <c r="CS12" s="101">
        <v>0</v>
      </c>
      <c r="CT12" s="101">
        <v>0</v>
      </c>
      <c r="CU12" s="101">
        <v>0</v>
      </c>
      <c r="CV12" s="101">
        <v>0</v>
      </c>
      <c r="CW12" s="101">
        <v>0</v>
      </c>
      <c r="CX12" s="101">
        <v>0</v>
      </c>
      <c r="CY12" s="101">
        <v>0</v>
      </c>
      <c r="CZ12" s="101">
        <v>0</v>
      </c>
      <c r="DA12" s="101">
        <v>0</v>
      </c>
      <c r="DB12" s="101">
        <v>0</v>
      </c>
      <c r="DC12" s="101">
        <v>0</v>
      </c>
      <c r="DD12" s="101">
        <v>0</v>
      </c>
    </row>
    <row r="13" customFormat="1" ht="24" customHeight="1" spans="2:108">
      <c r="B13" s="98" t="s">
        <v>100</v>
      </c>
      <c r="C13" s="98" t="s">
        <v>99</v>
      </c>
      <c r="D13" s="98" t="s">
        <v>101</v>
      </c>
      <c r="E13" s="98" t="s">
        <v>75</v>
      </c>
      <c r="F13" s="99" t="s">
        <v>80</v>
      </c>
      <c r="G13" s="100">
        <v>146520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146520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  <c r="BI13" s="101">
        <v>0</v>
      </c>
      <c r="BJ13" s="101">
        <v>0</v>
      </c>
      <c r="BK13" s="101">
        <v>0</v>
      </c>
      <c r="BL13" s="101">
        <v>0</v>
      </c>
      <c r="BM13" s="101">
        <v>0</v>
      </c>
      <c r="BN13" s="101">
        <v>0</v>
      </c>
      <c r="BO13" s="101">
        <v>0</v>
      </c>
      <c r="BP13" s="101">
        <v>0</v>
      </c>
      <c r="BQ13" s="101">
        <v>0</v>
      </c>
      <c r="BR13" s="101">
        <v>0</v>
      </c>
      <c r="BS13" s="101">
        <v>0</v>
      </c>
      <c r="BT13" s="101">
        <v>0</v>
      </c>
      <c r="BU13" s="101">
        <v>0</v>
      </c>
      <c r="BV13" s="101">
        <v>0</v>
      </c>
      <c r="BW13" s="101">
        <v>0</v>
      </c>
      <c r="BX13" s="101">
        <v>0</v>
      </c>
      <c r="BY13" s="101">
        <v>0</v>
      </c>
      <c r="BZ13" s="101">
        <v>0</v>
      </c>
      <c r="CA13" s="101">
        <v>0</v>
      </c>
      <c r="CB13" s="101">
        <v>0</v>
      </c>
      <c r="CC13" s="101">
        <v>0</v>
      </c>
      <c r="CD13" s="101">
        <v>0</v>
      </c>
      <c r="CE13" s="101">
        <v>0</v>
      </c>
      <c r="CF13" s="101">
        <v>0</v>
      </c>
      <c r="CG13" s="101">
        <v>0</v>
      </c>
      <c r="CH13" s="101">
        <v>0</v>
      </c>
      <c r="CI13" s="101">
        <v>0</v>
      </c>
      <c r="CJ13" s="101">
        <v>0</v>
      </c>
      <c r="CK13" s="101">
        <v>0</v>
      </c>
      <c r="CL13" s="101">
        <v>0</v>
      </c>
      <c r="CM13" s="101">
        <v>0</v>
      </c>
      <c r="CN13" s="101">
        <v>0</v>
      </c>
      <c r="CO13" s="101">
        <v>0</v>
      </c>
      <c r="CP13" s="101">
        <v>0</v>
      </c>
      <c r="CQ13" s="101">
        <v>0</v>
      </c>
      <c r="CR13" s="101">
        <v>0</v>
      </c>
      <c r="CS13" s="101">
        <v>0</v>
      </c>
      <c r="CT13" s="101">
        <v>0</v>
      </c>
      <c r="CU13" s="101">
        <v>0</v>
      </c>
      <c r="CV13" s="101">
        <v>0</v>
      </c>
      <c r="CW13" s="101">
        <v>0</v>
      </c>
      <c r="CX13" s="101">
        <v>0</v>
      </c>
      <c r="CY13" s="101">
        <v>0</v>
      </c>
      <c r="CZ13" s="101">
        <v>0</v>
      </c>
      <c r="DA13" s="101">
        <v>0</v>
      </c>
      <c r="DB13" s="101">
        <v>0</v>
      </c>
      <c r="DC13" s="101">
        <v>0</v>
      </c>
      <c r="DD13" s="101">
        <v>0</v>
      </c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70000010728836" bottom="0.270000010728836" header="0" footer="0"/>
  <pageSetup paperSize="9" scale="1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53"/>
      <c r="B1" s="53"/>
      <c r="C1" s="53"/>
      <c r="D1" s="86"/>
      <c r="E1" s="86"/>
      <c r="F1" s="52"/>
      <c r="G1" s="52"/>
      <c r="H1" s="87" t="s">
        <v>259</v>
      </c>
      <c r="I1" s="93"/>
    </row>
    <row r="2" ht="22.8" customHeight="1" spans="1:9">
      <c r="A2" s="52"/>
      <c r="B2" s="56" t="s">
        <v>260</v>
      </c>
      <c r="C2" s="56"/>
      <c r="D2" s="56"/>
      <c r="E2" s="56"/>
      <c r="F2" s="56"/>
      <c r="G2" s="56"/>
      <c r="H2" s="56"/>
      <c r="I2" s="93"/>
    </row>
    <row r="3" ht="19.55" customHeight="1" spans="1:9">
      <c r="A3" s="57"/>
      <c r="B3" s="58" t="s">
        <v>6</v>
      </c>
      <c r="C3" s="58"/>
      <c r="D3" s="58"/>
      <c r="E3" s="58"/>
      <c r="G3" s="57"/>
      <c r="H3" s="88" t="s">
        <v>7</v>
      </c>
      <c r="I3" s="93"/>
    </row>
    <row r="4" ht="24.4" customHeight="1" spans="1:9">
      <c r="A4" s="59"/>
      <c r="B4" s="89" t="s">
        <v>10</v>
      </c>
      <c r="C4" s="89"/>
      <c r="D4" s="89"/>
      <c r="E4" s="89"/>
      <c r="F4" s="89" t="s">
        <v>83</v>
      </c>
      <c r="G4" s="89"/>
      <c r="H4" s="89"/>
      <c r="I4" s="93"/>
    </row>
    <row r="5" ht="24.4" customHeight="1" spans="1:9">
      <c r="A5" s="59"/>
      <c r="B5" s="89" t="s">
        <v>87</v>
      </c>
      <c r="C5" s="89"/>
      <c r="D5" s="89" t="s">
        <v>71</v>
      </c>
      <c r="E5" s="89" t="s">
        <v>72</v>
      </c>
      <c r="F5" s="89" t="s">
        <v>60</v>
      </c>
      <c r="G5" s="89" t="s">
        <v>261</v>
      </c>
      <c r="H5" s="89" t="s">
        <v>262</v>
      </c>
      <c r="I5" s="93"/>
    </row>
    <row r="6" ht="24.4" customHeight="1" spans="1:9">
      <c r="A6" s="54"/>
      <c r="B6" s="89" t="s">
        <v>88</v>
      </c>
      <c r="C6" s="89" t="s">
        <v>89</v>
      </c>
      <c r="D6" s="89"/>
      <c r="E6" s="89"/>
      <c r="F6" s="89"/>
      <c r="G6" s="89"/>
      <c r="H6" s="89"/>
      <c r="I6" s="93"/>
    </row>
    <row r="7" ht="26" customHeight="1" spans="1:9">
      <c r="A7" s="59"/>
      <c r="B7" s="90"/>
      <c r="C7" s="90"/>
      <c r="D7" s="90"/>
      <c r="E7" s="90" t="s">
        <v>60</v>
      </c>
      <c r="F7" s="91">
        <v>1957003.77</v>
      </c>
      <c r="G7" s="91">
        <v>1687983.77</v>
      </c>
      <c r="H7" s="92">
        <v>269020</v>
      </c>
      <c r="I7" s="93"/>
    </row>
    <row r="8" ht="26" customHeight="1" spans="1:9">
      <c r="A8" s="59"/>
      <c r="B8" s="90"/>
      <c r="C8" s="90"/>
      <c r="D8" s="90" t="s">
        <v>73</v>
      </c>
      <c r="E8" s="90" t="s">
        <v>74</v>
      </c>
      <c r="F8" s="91">
        <v>1957003.77</v>
      </c>
      <c r="G8" s="91">
        <v>1687983.77</v>
      </c>
      <c r="H8" s="92">
        <v>269020</v>
      </c>
      <c r="I8" s="93"/>
    </row>
    <row r="9" ht="26" customHeight="1" spans="1:9">
      <c r="A9" s="59"/>
      <c r="B9" s="90" t="s">
        <v>263</v>
      </c>
      <c r="C9" s="90" t="s">
        <v>101</v>
      </c>
      <c r="D9" s="90" t="s">
        <v>75</v>
      </c>
      <c r="E9" s="90" t="s">
        <v>264</v>
      </c>
      <c r="F9" s="91">
        <v>572184</v>
      </c>
      <c r="G9" s="91">
        <v>572184</v>
      </c>
      <c r="H9" s="92">
        <v>0</v>
      </c>
      <c r="I9" s="93"/>
    </row>
    <row r="10" ht="26" customHeight="1" spans="1:9">
      <c r="A10" s="59"/>
      <c r="B10" s="90" t="s">
        <v>263</v>
      </c>
      <c r="C10" s="90" t="s">
        <v>99</v>
      </c>
      <c r="D10" s="90" t="s">
        <v>75</v>
      </c>
      <c r="E10" s="90" t="s">
        <v>265</v>
      </c>
      <c r="F10" s="91">
        <v>19728</v>
      </c>
      <c r="G10" s="91">
        <v>19728</v>
      </c>
      <c r="H10" s="92">
        <v>0</v>
      </c>
      <c r="I10" s="93"/>
    </row>
    <row r="11" ht="26" customHeight="1" spans="1:9">
      <c r="A11" s="59"/>
      <c r="B11" s="90" t="s">
        <v>263</v>
      </c>
      <c r="C11" s="90" t="s">
        <v>266</v>
      </c>
      <c r="D11" s="90" t="s">
        <v>75</v>
      </c>
      <c r="E11" s="90" t="s">
        <v>267</v>
      </c>
      <c r="F11" s="91">
        <v>509088</v>
      </c>
      <c r="G11" s="91">
        <v>509088</v>
      </c>
      <c r="H11" s="92">
        <v>0</v>
      </c>
      <c r="I11" s="93"/>
    </row>
    <row r="12" ht="26" customHeight="1" spans="1:9">
      <c r="A12" s="68"/>
      <c r="B12" s="90" t="s">
        <v>263</v>
      </c>
      <c r="C12" s="90" t="s">
        <v>268</v>
      </c>
      <c r="D12" s="90" t="s">
        <v>75</v>
      </c>
      <c r="E12" s="90" t="s">
        <v>269</v>
      </c>
      <c r="F12" s="91">
        <v>180476.48</v>
      </c>
      <c r="G12" s="91">
        <v>180476.48</v>
      </c>
      <c r="H12" s="92">
        <v>0</v>
      </c>
      <c r="I12" s="94"/>
    </row>
    <row r="13" ht="26" customHeight="1" spans="2:8">
      <c r="B13" s="90" t="s">
        <v>263</v>
      </c>
      <c r="C13" s="90" t="s">
        <v>270</v>
      </c>
      <c r="D13" s="90" t="s">
        <v>75</v>
      </c>
      <c r="E13" s="90" t="s">
        <v>271</v>
      </c>
      <c r="F13" s="91">
        <v>116623.52</v>
      </c>
      <c r="G13" s="91">
        <v>116623.52</v>
      </c>
      <c r="H13" s="92">
        <v>0</v>
      </c>
    </row>
    <row r="14" ht="26" customHeight="1" spans="2:8">
      <c r="B14" s="90" t="s">
        <v>263</v>
      </c>
      <c r="C14" s="90" t="s">
        <v>272</v>
      </c>
      <c r="D14" s="90" t="s">
        <v>75</v>
      </c>
      <c r="E14" s="90" t="s">
        <v>273</v>
      </c>
      <c r="F14" s="91">
        <v>23363.77</v>
      </c>
      <c r="G14" s="91">
        <v>23363.77</v>
      </c>
      <c r="H14" s="92">
        <v>0</v>
      </c>
    </row>
    <row r="15" ht="26" customHeight="1" spans="2:8">
      <c r="B15" s="90" t="s">
        <v>263</v>
      </c>
      <c r="C15" s="90" t="s">
        <v>274</v>
      </c>
      <c r="D15" s="90" t="s">
        <v>75</v>
      </c>
      <c r="E15" s="90" t="s">
        <v>80</v>
      </c>
      <c r="F15" s="91">
        <v>146520</v>
      </c>
      <c r="G15" s="91">
        <v>146520</v>
      </c>
      <c r="H15" s="92">
        <v>0</v>
      </c>
    </row>
    <row r="16" ht="26" customHeight="1" spans="2:8">
      <c r="B16" s="90" t="s">
        <v>263</v>
      </c>
      <c r="C16" s="90" t="s">
        <v>94</v>
      </c>
      <c r="D16" s="90" t="s">
        <v>75</v>
      </c>
      <c r="E16" s="90" t="s">
        <v>275</v>
      </c>
      <c r="F16" s="91">
        <v>120000</v>
      </c>
      <c r="G16" s="91">
        <v>120000</v>
      </c>
      <c r="H16" s="92">
        <v>0</v>
      </c>
    </row>
    <row r="17" ht="26" customHeight="1" spans="2:8">
      <c r="B17" s="90" t="s">
        <v>276</v>
      </c>
      <c r="C17" s="90" t="s">
        <v>101</v>
      </c>
      <c r="D17" s="90" t="s">
        <v>75</v>
      </c>
      <c r="E17" s="90" t="s">
        <v>277</v>
      </c>
      <c r="F17" s="91">
        <v>225100</v>
      </c>
      <c r="G17" s="91">
        <v>0</v>
      </c>
      <c r="H17" s="92">
        <v>225100</v>
      </c>
    </row>
    <row r="18" ht="26" customHeight="1" spans="2:8">
      <c r="B18" s="90" t="s">
        <v>276</v>
      </c>
      <c r="C18" s="90" t="s">
        <v>266</v>
      </c>
      <c r="D18" s="90" t="s">
        <v>75</v>
      </c>
      <c r="E18" s="90" t="s">
        <v>278</v>
      </c>
      <c r="F18" s="91">
        <v>2400</v>
      </c>
      <c r="G18" s="91">
        <v>0</v>
      </c>
      <c r="H18" s="92">
        <v>2400</v>
      </c>
    </row>
    <row r="19" ht="26" customHeight="1" spans="2:8">
      <c r="B19" s="90" t="s">
        <v>276</v>
      </c>
      <c r="C19" s="90" t="s">
        <v>98</v>
      </c>
      <c r="D19" s="90" t="s">
        <v>75</v>
      </c>
      <c r="E19" s="90" t="s">
        <v>279</v>
      </c>
      <c r="F19" s="91">
        <v>10000</v>
      </c>
      <c r="G19" s="91">
        <v>0</v>
      </c>
      <c r="H19" s="92">
        <v>10000</v>
      </c>
    </row>
    <row r="20" ht="26" customHeight="1" spans="2:8">
      <c r="B20" s="90" t="s">
        <v>276</v>
      </c>
      <c r="C20" s="90" t="s">
        <v>280</v>
      </c>
      <c r="D20" s="90" t="s">
        <v>75</v>
      </c>
      <c r="E20" s="90" t="s">
        <v>281</v>
      </c>
      <c r="F20" s="91">
        <v>3000</v>
      </c>
      <c r="G20" s="91">
        <v>0</v>
      </c>
      <c r="H20" s="92">
        <v>3000</v>
      </c>
    </row>
    <row r="21" ht="26" customHeight="1" spans="2:8">
      <c r="B21" s="90" t="s">
        <v>276</v>
      </c>
      <c r="C21" s="90" t="s">
        <v>282</v>
      </c>
      <c r="D21" s="90" t="s">
        <v>75</v>
      </c>
      <c r="E21" s="90" t="s">
        <v>283</v>
      </c>
      <c r="F21" s="91">
        <v>2500</v>
      </c>
      <c r="G21" s="91">
        <v>0</v>
      </c>
      <c r="H21" s="92">
        <v>2500</v>
      </c>
    </row>
    <row r="22" ht="26" customHeight="1" spans="2:8">
      <c r="B22" s="90" t="s">
        <v>276</v>
      </c>
      <c r="C22" s="90" t="s">
        <v>284</v>
      </c>
      <c r="D22" s="90" t="s">
        <v>75</v>
      </c>
      <c r="E22" s="90" t="s">
        <v>285</v>
      </c>
      <c r="F22" s="91">
        <v>22020</v>
      </c>
      <c r="G22" s="91">
        <v>0</v>
      </c>
      <c r="H22" s="92">
        <v>22020</v>
      </c>
    </row>
    <row r="23" ht="26" customHeight="1" spans="2:8">
      <c r="B23" s="90" t="s">
        <v>276</v>
      </c>
      <c r="C23" s="90" t="s">
        <v>94</v>
      </c>
      <c r="D23" s="90" t="s">
        <v>75</v>
      </c>
      <c r="E23" s="90" t="s">
        <v>286</v>
      </c>
      <c r="F23" s="91">
        <v>4000</v>
      </c>
      <c r="G23" s="91">
        <v>0</v>
      </c>
      <c r="H23" s="92">
        <v>4000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pane ySplit="5" topLeftCell="A6" activePane="bottomLeft" state="frozen"/>
      <selection/>
      <selection pane="bottomLeft" activeCell="G11" sqref="G1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52"/>
      <c r="B1" s="53"/>
      <c r="C1" s="53"/>
      <c r="D1" s="53"/>
      <c r="E1" s="54"/>
      <c r="F1" s="54"/>
      <c r="G1" s="34" t="s">
        <v>287</v>
      </c>
      <c r="H1" s="59"/>
    </row>
    <row r="2" ht="22.8" customHeight="1" spans="1:8">
      <c r="A2" s="52"/>
      <c r="B2" s="56" t="s">
        <v>288</v>
      </c>
      <c r="C2" s="56"/>
      <c r="D2" s="56"/>
      <c r="E2" s="56"/>
      <c r="F2" s="56"/>
      <c r="G2" s="56"/>
      <c r="H2" s="59" t="s">
        <v>4</v>
      </c>
    </row>
    <row r="3" ht="19.55" customHeight="1" spans="1:8">
      <c r="A3" s="57"/>
      <c r="B3" s="58" t="s">
        <v>6</v>
      </c>
      <c r="C3" s="58"/>
      <c r="D3" s="58"/>
      <c r="E3" s="58"/>
      <c r="F3" s="58"/>
      <c r="G3" s="70" t="s">
        <v>7</v>
      </c>
      <c r="H3" s="71"/>
    </row>
    <row r="4" ht="24.4" customHeight="1" spans="1:8">
      <c r="A4" s="61"/>
      <c r="B4" s="60" t="s">
        <v>87</v>
      </c>
      <c r="C4" s="60"/>
      <c r="D4" s="60"/>
      <c r="E4" s="60" t="s">
        <v>71</v>
      </c>
      <c r="F4" s="60" t="s">
        <v>72</v>
      </c>
      <c r="G4" s="60" t="s">
        <v>289</v>
      </c>
      <c r="H4" s="72"/>
    </row>
    <row r="5" ht="24.4" customHeight="1" spans="1:8">
      <c r="A5" s="61"/>
      <c r="B5" s="60" t="s">
        <v>88</v>
      </c>
      <c r="C5" s="60" t="s">
        <v>89</v>
      </c>
      <c r="D5" s="60" t="s">
        <v>90</v>
      </c>
      <c r="E5" s="60"/>
      <c r="F5" s="60"/>
      <c r="G5" s="60"/>
      <c r="H5" s="73"/>
    </row>
    <row r="6" ht="22.8" customHeight="1" spans="1:8">
      <c r="A6" s="62"/>
      <c r="B6" s="82"/>
      <c r="C6" s="82"/>
      <c r="D6" s="83"/>
      <c r="E6" s="84"/>
      <c r="F6" s="82" t="s">
        <v>60</v>
      </c>
      <c r="G6" s="85">
        <v>25200</v>
      </c>
      <c r="H6" s="74"/>
    </row>
    <row r="7" ht="22.8" customHeight="1" spans="1:8">
      <c r="A7" s="61"/>
      <c r="B7" s="82"/>
      <c r="C7" s="82"/>
      <c r="D7" s="83"/>
      <c r="E7" s="84" t="s">
        <v>73</v>
      </c>
      <c r="F7" s="82" t="s">
        <v>74</v>
      </c>
      <c r="G7" s="85">
        <v>25200</v>
      </c>
      <c r="H7" s="72"/>
    </row>
    <row r="8" ht="22.8" customHeight="1" spans="1:8">
      <c r="A8" s="61"/>
      <c r="B8" s="82" t="s">
        <v>91</v>
      </c>
      <c r="C8" s="82" t="s">
        <v>92</v>
      </c>
      <c r="D8" s="83" t="s">
        <v>94</v>
      </c>
      <c r="E8" s="84" t="s">
        <v>75</v>
      </c>
      <c r="F8" s="82" t="s">
        <v>290</v>
      </c>
      <c r="G8" s="85">
        <v>14700</v>
      </c>
      <c r="H8" s="72"/>
    </row>
    <row r="9" ht="22.8" customHeight="1" spans="1:8">
      <c r="A9" s="61"/>
      <c r="B9" s="82" t="s">
        <v>91</v>
      </c>
      <c r="C9" s="82" t="s">
        <v>92</v>
      </c>
      <c r="D9" s="83" t="s">
        <v>94</v>
      </c>
      <c r="E9" s="84" t="s">
        <v>75</v>
      </c>
      <c r="F9" s="82" t="s">
        <v>291</v>
      </c>
      <c r="G9" s="85">
        <v>5000</v>
      </c>
      <c r="H9" s="73"/>
    </row>
    <row r="10" ht="22.8" customHeight="1" spans="1:8">
      <c r="A10" s="61"/>
      <c r="B10" s="82" t="s">
        <v>91</v>
      </c>
      <c r="C10" s="82" t="s">
        <v>92</v>
      </c>
      <c r="D10" s="83" t="s">
        <v>94</v>
      </c>
      <c r="E10" s="84" t="s">
        <v>75</v>
      </c>
      <c r="F10" s="82" t="s">
        <v>292</v>
      </c>
      <c r="G10" s="85">
        <v>5000</v>
      </c>
      <c r="H10" s="73"/>
    </row>
    <row r="11" ht="22" customHeight="1" spans="1:8">
      <c r="A11" s="68"/>
      <c r="B11" s="82" t="s">
        <v>91</v>
      </c>
      <c r="C11" s="82" t="s">
        <v>92</v>
      </c>
      <c r="D11" s="83" t="s">
        <v>94</v>
      </c>
      <c r="E11" s="84" t="s">
        <v>75</v>
      </c>
      <c r="F11" s="82" t="s">
        <v>293</v>
      </c>
      <c r="G11" s="85">
        <v>500</v>
      </c>
      <c r="H11" s="75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2022-01-11T07:42:00Z</dcterms:created>
  <dcterms:modified xsi:type="dcterms:W3CDTF">2022-01-24T03:59:06Z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B27C82154B1A45659293AD3F82ADD389</vt:lpwstr>
  </property>
</Properties>
</file>