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6-1" sheetId="16" r:id="rId15"/>
    <sheet name="6-2" sheetId="17" r:id="rId16"/>
    <sheet name="6-3" sheetId="18" r:id="rId17"/>
    <sheet name="6-4" sheetId="19" r:id="rId18"/>
    <sheet name="6-5" sheetId="20" r:id="rId19"/>
    <sheet name="6-6" sheetId="21" r:id="rId20"/>
    <sheet name="7" sheetId="15" r:id="rId21"/>
  </sheets>
  <calcPr calcId="144525"/>
</workbook>
</file>

<file path=xl/sharedStrings.xml><?xml version="1.0" encoding="utf-8"?>
<sst xmlns="http://schemas.openxmlformats.org/spreadsheetml/2006/main" count="1109" uniqueCount="440">
  <si>
    <t>"434003"-自贡市贡井区行政审批局</t>
  </si>
  <si>
    <t>2022年部门预算</t>
  </si>
  <si>
    <t>2022年1月 21 日</t>
  </si>
  <si>
    <t xml:space="preserve">
表1</t>
  </si>
  <si>
    <t xml:space="preserve"> </t>
  </si>
  <si>
    <t>部门收支总表</t>
  </si>
  <si>
    <t>部门：自贡市贡井区行政审批局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</si>
  <si>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</si>
  <si>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</si>
  <si>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</si>
  <si>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</si>
  <si>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</si>
  <si>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</si>
  <si>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</si>
  <si>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</si>
  <si>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</si>
  <si>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</si>
  <si>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</si>
  <si>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</si>
  <si>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</si>
  <si>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</si>
  <si>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</si>
  <si>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</si>
  <si>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</si>
  <si>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</si>
  <si>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</si>
  <si>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</si>
  <si>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</si>
  <si>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</si>
  <si>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</si>
  <si>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</si>
  <si>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</si>
  <si>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</si>
  <si>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</si>
  <si>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</si>
  <si>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</si>
  <si>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</si>
  <si>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</si>
  <si>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</si>
  <si>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</si>
  <si>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</si>
  <si>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</si>
  <si>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</si>
  <si>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</si>
  <si>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</si>
  <si>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</si>
  <si>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</si>
  <si>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</si>
  <si>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</si>
  <si>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</si>
  <si>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</si>
  <si>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</si>
  <si>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</si>
  <si>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</si>
  <si>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</si>
  <si>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</si>
  <si>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</si>
  <si>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</si>
  <si>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</si>
  <si>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</si>
  <si>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</si>
  <si>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</si>
  <si>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</si>
  <si>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</si>
  <si>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</si>
  <si>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</si>
  <si>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</si>
  <si>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</si>
  <si>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</si>
  <si>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</si>
  <si>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</si>
  <si>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</si>
  <si>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</si>
  <si>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434003</t>
  </si>
  <si>
    <t>自贡市贡井区行政审批局</t>
  </si>
  <si>
    <t xml:space="preserve">  434003</t>
  </si>
  <si>
    <t xml:space="preserve">  行政运行</t>
  </si>
  <si>
    <t xml:space="preserve">  其他政府办公厅（室）及相关机构事务支出</t>
  </si>
  <si>
    <t xml:space="preserve">  机关事业单位基本养老保险缴费支出</t>
  </si>
  <si>
    <t xml:space="preserve">  行政单位医疗</t>
  </si>
  <si>
    <t xml:space="preserve">  住房公积金</t>
  </si>
  <si>
    <t>表1-2</t>
  </si>
  <si>
    <t>部门支出总表</t>
  </si>
  <si>
    <t>基本支出</t>
  </si>
  <si>
    <t>项目支出</t>
  </si>
  <si>
    <t>上缴上级支出</t>
  </si>
  <si>
    <t>对附属单位补助支出</t>
  </si>
  <si>
    <t>科目编码</t>
  </si>
  <si>
    <t>类</t>
  </si>
  <si>
    <t>款</t>
  </si>
  <si>
    <t>项</t>
  </si>
  <si>
    <t>201</t>
  </si>
  <si>
    <t>03</t>
  </si>
  <si>
    <t>01</t>
  </si>
  <si>
    <t>99</t>
  </si>
  <si>
    <t>208</t>
  </si>
  <si>
    <t>05</t>
  </si>
  <si>
    <t>210</t>
  </si>
  <si>
    <t>11</t>
  </si>
  <si>
    <t>221</t>
  </si>
  <si>
    <t>02</t>
  </si>
  <si>
    <t xml:space="preserve">
表2</t>
  </si>
  <si>
    <t>财政拨款收支预算总表</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</si>
  <si>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</si>
  <si>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</si>
  <si>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</si>
  <si>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</si>
  <si>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</si>
  <si>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</si>
  <si>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</si>
  <si>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</si>
  <si>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</si>
  <si>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</si>
  <si>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</si>
  <si>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</si>
  <si>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</si>
  <si>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</si>
  <si>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</si>
  <si>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</si>
  <si>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</si>
  <si>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</si>
  <si>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</si>
  <si>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</si>
  <si>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</si>
  <si>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</si>
  <si>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</si>
  <si>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</si>
  <si>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</si>
  <si>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</si>
  <si>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</si>
  <si>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</si>
  <si>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</si>
  <si>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</si>
  <si>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</si>
  <si>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</si>
  <si>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</si>
  <si>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</si>
  <si>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</si>
  <si>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</si>
  <si>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</si>
  <si>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</si>
  <si>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</si>
  <si>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</si>
  <si>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财政拨款支出预算表（政府经济分类科目）</t>
  </si>
  <si>
    <t>总计</t>
  </si>
  <si>
    <t>区级当年财政拨款安排</t>
  </si>
  <si>
    <t>中省提前通知专项转移支付等</t>
  </si>
  <si>
    <t>上年结转安排</t>
  </si>
  <si>
    <t>一般公共预算拨款</t>
  </si>
  <si>
    <t>政府性基金安排</t>
  </si>
  <si>
    <t>国有资本经营预算安排</t>
  </si>
  <si>
    <t>上年应返还额度结转</t>
  </si>
  <si>
    <t>小计</t>
  </si>
  <si>
    <t>501</t>
  </si>
  <si>
    <t xml:space="preserve">  工资奖金津补贴</t>
  </si>
  <si>
    <t xml:space="preserve">  社会保障缴费</t>
  </si>
  <si>
    <t xml:space="preserve">  其他工资福利支出</t>
  </si>
  <si>
    <t>502</t>
  </si>
  <si>
    <t xml:space="preserve">  办公经费</t>
  </si>
  <si>
    <t xml:space="preserve">  培训费</t>
  </si>
  <si>
    <t xml:space="preserve">  委托业务费</t>
  </si>
  <si>
    <t>06</t>
  </si>
  <si>
    <t xml:space="preserve">  公务接待费</t>
  </si>
  <si>
    <t>09</t>
  </si>
  <si>
    <t xml:space="preserve">  维修（护）费</t>
  </si>
  <si>
    <t xml:space="preserve">  其他商品和服务支出</t>
  </si>
  <si>
    <t>表3</t>
  </si>
  <si>
    <t>一般公共预算支出预算表</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</si>
  <si>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</si>
  <si>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</si>
  <si>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</si>
  <si>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</si>
  <si>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</si>
  <si>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</si>
  <si>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</si>
  <si>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</si>
  <si>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</si>
  <si>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</si>
  <si>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</si>
  <si>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</si>
  <si>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</si>
  <si>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</si>
  <si>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</si>
  <si>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</si>
  <si>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</si>
  <si>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</si>
  <si>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</si>
  <si>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</si>
  <si>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</si>
  <si>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</si>
  <si>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</si>
  <si>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</si>
  <si>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</si>
  <si>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</si>
  <si>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</si>
  <si>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</si>
  <si>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</si>
  <si>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</si>
  <si>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</si>
  <si>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</si>
  <si>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</si>
  <si>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</si>
  <si>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</si>
  <si>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</si>
  <si>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</si>
  <si>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</si>
  <si>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</si>
  <si>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</si>
  <si>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</si>
  <si>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</si>
  <si>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</si>
  <si>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</si>
  <si>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</si>
  <si>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</si>
  <si>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</si>
  <si>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</si>
  <si>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</si>
  <si>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</si>
  <si>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</si>
  <si>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</si>
  <si>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</si>
  <si>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</si>
  <si>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</si>
  <si>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</si>
  <si>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</si>
  <si>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</si>
  <si>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</si>
  <si>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</si>
  <si>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</si>
  <si>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</si>
  <si>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</si>
  <si>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</si>
  <si>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不同级政府间转移支付</t>
  </si>
  <si>
    <t>国内债务付息</t>
  </si>
  <si>
    <t>国外债务付息</t>
  </si>
  <si>
    <t>国内债务发行费用</t>
  </si>
  <si>
    <t>国外债务发行费用</t>
  </si>
  <si>
    <t>国内债务还本</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</si>
  <si>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</si>
  <si>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</si>
  <si>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</si>
  <si>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</si>
  <si>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</si>
  <si>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</si>
  <si>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</si>
  <si>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</si>
  <si>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</si>
  <si>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</si>
  <si>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</si>
  <si>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</si>
  <si>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</si>
  <si>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</si>
  <si>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</si>
  <si>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</si>
  <si>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</si>
  <si>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</si>
  <si>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</si>
  <si>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</si>
  <si>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</si>
  <si>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</si>
  <si>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</si>
  <si>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</si>
  <si>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</si>
  <si>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</si>
  <si>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</si>
  <si>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</si>
  <si>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</si>
  <si>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表3-1</t>
  </si>
  <si>
    <t>一般公共预算基本支出预算表</t>
  </si>
  <si>
    <t>人员经费</t>
  </si>
  <si>
    <t>公用经费</t>
  </si>
  <si>
    <t>301</t>
  </si>
  <si>
    <t xml:space="preserve">  基本工资</t>
  </si>
  <si>
    <t xml:space="preserve">  津贴补贴</t>
  </si>
  <si>
    <t xml:space="preserve">  奖金</t>
  </si>
  <si>
    <t>08</t>
  </si>
  <si>
    <t xml:space="preserve">  机关事业单位基本养老保险缴费</t>
  </si>
  <si>
    <t>10</t>
  </si>
  <si>
    <t xml:space="preserve">  职工基本医疗保险缴费</t>
  </si>
  <si>
    <t>12</t>
  </si>
  <si>
    <t xml:space="preserve">  其他社会保障缴费</t>
  </si>
  <si>
    <t>13</t>
  </si>
  <si>
    <t>302</t>
  </si>
  <si>
    <t xml:space="preserve">  办公费</t>
  </si>
  <si>
    <t>07</t>
  </si>
  <si>
    <t xml:space="preserve">  邮电费</t>
  </si>
  <si>
    <t xml:space="preserve">  差旅费</t>
  </si>
  <si>
    <t>16</t>
  </si>
  <si>
    <t>17</t>
  </si>
  <si>
    <t>28</t>
  </si>
  <si>
    <t xml:space="preserve">  工会经费</t>
  </si>
  <si>
    <t>39</t>
  </si>
  <si>
    <t xml:space="preserve">  其他交通费用</t>
  </si>
  <si>
    <t>表3-2</t>
  </si>
  <si>
    <t>一般公共预算项目支出预算表</t>
  </si>
  <si>
    <t>金额</t>
  </si>
  <si>
    <t xml:space="preserve">  政务服务大厅保安服务费</t>
  </si>
  <si>
    <t xml:space="preserve">  税务自助填单区填单机电子样表展示系统维护费</t>
  </si>
  <si>
    <t xml:space="preserve">  续租政务大厅和办公用房经费</t>
  </si>
  <si>
    <t xml:space="preserve">  行政效能监察系统维护费</t>
  </si>
  <si>
    <t xml:space="preserve">  服务大厅运行经费（水电气话耗材等）</t>
  </si>
  <si>
    <t xml:space="preserve">  创建文明城市，文明引导岗劳务费</t>
  </si>
  <si>
    <t xml:space="preserve">  电子政务大厅软件运行维护费和光纤电路租用费</t>
  </si>
  <si>
    <t>表3-3</t>
  </si>
  <si>
    <t>一般公共预算“三公”经费支出预算表</t>
  </si>
  <si>
    <t>单位编码</t>
  </si>
  <si>
    <t>当年财政拨款预算安排</t>
  </si>
  <si>
    <t>公务用车购置及运行费</t>
  </si>
  <si>
    <t>公务用车购置费</t>
  </si>
  <si>
    <t>公务用车运行费</t>
  </si>
  <si>
    <t>表4</t>
  </si>
  <si>
    <t>政府性基金支出预算表</t>
  </si>
  <si>
    <t>本年政府性基金预算支出</t>
  </si>
  <si>
    <t>合    计</t>
  </si>
  <si>
    <t>表4-1</t>
  </si>
  <si>
    <t>政府性基金预算“三公”经费支出预算表</t>
  </si>
  <si>
    <t>表5</t>
  </si>
  <si>
    <t>国有资本经营预算支出预算表</t>
  </si>
  <si>
    <t>本年国有资本经营预算支出</t>
  </si>
  <si>
    <t>表6</t>
  </si>
  <si>
    <t>项目支出绩效表</t>
  </si>
  <si>
    <t>单位名称</t>
  </si>
  <si>
    <t>项目名称</t>
  </si>
  <si>
    <t>一级指标</t>
  </si>
  <si>
    <t>二级指标</t>
  </si>
  <si>
    <t>三级指标</t>
  </si>
  <si>
    <t>指标性质</t>
  </si>
  <si>
    <t>指标值</t>
  </si>
  <si>
    <t>度量单位</t>
  </si>
  <si>
    <t>权重</t>
  </si>
  <si>
    <t>指标方向性</t>
  </si>
  <si>
    <t>行政效能监察系统维护费</t>
  </si>
  <si>
    <t>项目完成</t>
  </si>
  <si>
    <t>数量指标</t>
  </si>
  <si>
    <t>行政效能监察系统维护的范围和内容</t>
  </si>
  <si>
    <t>≥</t>
  </si>
  <si>
    <t xml:space="preserve">贡井区电子监察和视频监控 </t>
  </si>
  <si>
    <t>个</t>
  </si>
  <si>
    <t>正向指标</t>
  </si>
  <si>
    <t>质量指标</t>
  </si>
  <si>
    <t>设备和网络</t>
  </si>
  <si>
    <t>=</t>
  </si>
  <si>
    <t>正常运行和畅通</t>
  </si>
  <si>
    <t>好</t>
  </si>
  <si>
    <t>时效指标</t>
  </si>
  <si>
    <t>完成时间</t>
  </si>
  <si>
    <t>全年自贡电信分公司对出现的故障问题，属于贡井区城区和近郊乡镇（长土、艾叶、建设、桥头、成佳镇）1个工作日处理完毕；其他乡镇3个工作日处理完毕</t>
  </si>
  <si>
    <t>天</t>
  </si>
  <si>
    <t>成本指标</t>
  </si>
  <si>
    <t>项目效益</t>
  </si>
  <si>
    <t>社会效益指标</t>
  </si>
  <si>
    <t>对工作的促进作用</t>
  </si>
  <si>
    <t>使区本级政务服务大厅和各乡镇便民服务中心工作人员在上班时间不做与工作无关的事情，并认真做好本职工作。</t>
  </si>
  <si>
    <t>高</t>
  </si>
  <si>
    <t>满意度指标</t>
  </si>
  <si>
    <t>省、市、区监督管理部门满意度</t>
  </si>
  <si>
    <t>≥95%</t>
  </si>
  <si>
    <t>群众满意度</t>
  </si>
  <si>
    <t>税务自助填单区填单机电子样表展示系统维护费</t>
  </si>
  <si>
    <t>税务自助填单区触摸一体机</t>
  </si>
  <si>
    <t xml:space="preserve">6台  </t>
  </si>
  <si>
    <t>台</t>
  </si>
  <si>
    <t>电子样表展示系统</t>
  </si>
  <si>
    <t>正常运行</t>
  </si>
  <si>
    <t>2021年9月25日-2022年9月24日</t>
  </si>
  <si>
    <t>年</t>
  </si>
  <si>
    <t>方便群众在税务自助填单区使用填单台触摸一体机申报缴税填单</t>
  </si>
  <si>
    <t>%</t>
  </si>
  <si>
    <t>创建文明城市，文明引导岗劳务费</t>
  </si>
  <si>
    <t>岗位人员</t>
  </si>
  <si>
    <t>1名</t>
  </si>
  <si>
    <t>名</t>
  </si>
  <si>
    <t>每月支出文明引导岗人员劳务费以及“五险一金”</t>
  </si>
  <si>
    <t>月</t>
  </si>
  <si>
    <t>费用具体构成</t>
  </si>
  <si>
    <t>按照创建文明城市要求，设文明引到岗1名，人员经费4.21万元[每月每人3500元(含五险一金)]</t>
  </si>
  <si>
    <t>元</t>
  </si>
  <si>
    <t>“文明城市——示范政务中心”</t>
  </si>
  <si>
    <t>服务大厅运行经费（水电气话耗材等）</t>
  </si>
  <si>
    <t>政务大厅各类系统及设备维护范围</t>
  </si>
  <si>
    <t>大厅现有电脑135台电脑、号叫机1台、液晶显示36台、立式展示一体机7台、横式展示一体机1台、24小时自助办理查询机6台、柜式空调13台等各种办公电器区政务大厅新增了政务大厅办事查询系统、一体化呼叫系统、自助填单系统、视频监控及审批系统</t>
  </si>
  <si>
    <t>每月支出水电费、邮电费等，按时支付维护费等</t>
  </si>
  <si>
    <t xml:space="preserve"> 1、服务大厅水费、大厅工作人员及办事群众饮用的桶装水费0.7129万元，小计0.7129万元；        
    2、政务大厅需用电经费约9万元。大厅现有电脑135台电脑、号叫机1台、液晶显示36台、立式展示一体机7台、横式展示一体机1台、24小时自助办理查询机6台、柜式空调13台等各种办公电器，政务大厅电力需求剧增，故预计政务大厅2022年电费约9万元；
    3、政务大厅各类系统及设备维护费6万元。区政务大厅新增了政务大厅办事查询系统、一体化呼叫系统、自助填单系统、视频监控及审批系统，其系统维护费分别为：政务大厅办事查询系统0.12万元/年、一体化呼叫系统1万元/年、自助填单系统0.15万元/年、视频监控及审批系统4.8万元/年（均以合同为准），故预计2022年政务大厅维护费约6万元；
    4、工商档案扫描费用3万元， 2022年预计产生的工商业务档案扫描费3万元；
    5、政务大厅打印耗材、纸笔、叫号机打印纸、空调耗材等日常办公用品费用7万元。由于行政许可职能划入行政审批局和税务大厅整体入驻政务大厅，政务大厅人流量平均每天1000余人，叫号机打印纸（每日需3卷到4卷纸）、打印耗材、A4打印纸等每日耗损严重，政务大厅电脑（78台）、24小时自助办理查询机（3台）、柜式空调（13台）等设备全年维修维护费。2022年预计此项经费为7万元；
    6、办事服务指南及各类证照制作经费3万元。全区行政许可事项划入区行政审批局后，各类许可证照也由我局统一制作，2022年预计需制作费用约3万元；
　　7、政务大厅政务服务环境维护费5万元。根据构建营商环境的需求，为在政务大厅办事群众提供一个舒适、卫生、便捷的政务服务环境，我局每年需支付垃圾处理费、燃气费、卫生保洁费、环境绿化维护费、便民设施维修维护费等共计5万元，故2022年预计此项经费为5万元；
    8、行政审批专家咨询费3万元。全区行政审批事项划转我局行使后，大部分事项许可需组织专家进行评审论证，按照国家有关规定，行政审批专家咨询费应由相关行政审批部门支付，不得要求申请人支付，故2022年行政审批专家咨询费预计约3万元；
　　合计：2022年政务大厅运转预算经费36.7129万元。    </t>
  </si>
  <si>
    <t>行政审批服务工作</t>
  </si>
  <si>
    <t>正常进行</t>
  </si>
  <si>
    <t>政务服务大厅保安服务费</t>
  </si>
  <si>
    <t>安保人员数量</t>
  </si>
  <si>
    <t>2名</t>
  </si>
  <si>
    <t>安保服务范围</t>
  </si>
  <si>
    <t>保障政务服务大厅及所属区域安全</t>
  </si>
  <si>
    <t>安全性</t>
  </si>
  <si>
    <t>当年6月30日以前付自贡市凤鸣保安服务有限责任公司保安服务费</t>
  </si>
  <si>
    <t xml:space="preserve">每名保安工资、保险等费用4098元/月，2名保安8196元/月。 </t>
  </si>
  <si>
    <t>安全</t>
  </si>
  <si>
    <t>保障政务服务大厅工作人员和办事群众的安全</t>
  </si>
  <si>
    <t>续租政务大厅和办公用房经费</t>
  </si>
  <si>
    <t>租赁范围</t>
  </si>
  <si>
    <t>庞大汽贸城1、9楼</t>
  </si>
  <si>
    <t>间数</t>
  </si>
  <si>
    <t>2022年4月以前</t>
  </si>
  <si>
    <t xml:space="preserve">自贡市贡井区行政审批局、自贡市贡井区人力资源和社会保障局和自贡市贡井区医疗保障局与庞大汽贸公司继签了三年的政务大厅及办公用房（全年租赁费为：2万元） </t>
  </si>
  <si>
    <t>行政审批</t>
  </si>
  <si>
    <t>电子政务大厅软件运行维护费和光纤电路租用费</t>
  </si>
  <si>
    <t>电子政务大厅系统</t>
  </si>
  <si>
    <t>安全运行</t>
  </si>
  <si>
    <t>全年对电子政务大厅出现的问题，自贡电信分公司及时进行维护</t>
  </si>
  <si>
    <t>电子政务软件运行维护费12000元、光纤电路租用费18000元</t>
  </si>
  <si>
    <t>可以网上办理行政审批和咨询服务，使服务对象不到现场就可以办理行政审批服务，方便了群众。</t>
  </si>
  <si>
    <t>表7</t>
  </si>
  <si>
    <t>整体支出绩效目标申报表</t>
  </si>
  <si>
    <t>（2022年度）</t>
  </si>
  <si>
    <t>部门名称</t>
  </si>
  <si>
    <t>年度主要任务</t>
  </si>
  <si>
    <t>任务名称</t>
  </si>
  <si>
    <t>实施政务服务环境提升行动，进一步优化营商环境，提高行政审批速度，减少群众跑腿次数</t>
  </si>
  <si>
    <t>主要任务</t>
  </si>
  <si>
    <t>1：开展政务服务“好差评”
2：提供首次印章刻制服务和营业执照寄递服务。
3：深化“一网通办”改革
4：“三化”建设
5：一事一次办改革
6：落实惠企政策措施“一窗兑现”
7：设立“办不成事”窗口
8：12345政务服务热线
9：“跨省通办”、“川渝通办”</t>
  </si>
  <si>
    <t>年度部门整体支出预算</t>
  </si>
  <si>
    <t>资金总额</t>
  </si>
  <si>
    <t>财政拨款</t>
  </si>
  <si>
    <t>其他资金</t>
  </si>
  <si>
    <t>年度总体目标</t>
  </si>
  <si>
    <t>2022年我单位将实施政务服务环境提升行动，进一步优化营商环境，保障政务大厅正常运行，提高行政审批效率和提升网办能力水平，实施审批事项流程再造，实现审批行为规范化、审批条件明晰化、审批程序最简化、申报材料最优化、审批时限最短化、审批成本最低化的“六化”目标。持续推进“证照分离”改革，按照直接取消审批、审批改为备案、实行告知承诺、优化审批服务等四种方式分类推进审批制度改革，大力推动照后减证和简化审批，进一步激发市场活力。不断推进企业登记便利化改革，优化企业登记流程，简化申报材料，简化企业退出程序，推进企业开办2小时拿到营业执照，简易注销登记公告时间压缩至20天。深化工程建设项目审批制度改革，完成工程建设项目审批事项100％“一网通办”。增强惠企政策“一窗兑现”服务能力，扩大惠企政策“一窗兑现”范围，推行惠企政策“免申即享”，实现符合条件的企业免予申报、直接享受政策，对确需由企业申报的惠企政策，简化申报手续，压缩办理时限。继续深化“一件事一次办”改革，推动更多事项一次就能办成。探索“容缺受办”审批机制，严格落实证明事项告知承诺制，不断提高行政审批效率，减少群众跑腿次数，提高群众满意度。</t>
  </si>
  <si>
    <t>年度绩效指标</t>
  </si>
  <si>
    <t>指标值（包含数字及文字描述）</t>
  </si>
  <si>
    <t>完成指标</t>
  </si>
  <si>
    <t>人员编制</t>
  </si>
  <si>
    <t>6人</t>
  </si>
  <si>
    <t>保障政务大厅运行</t>
  </si>
  <si>
    <t>完成时限</t>
  </si>
  <si>
    <t>2021年</t>
  </si>
  <si>
    <t>186.44万元</t>
  </si>
  <si>
    <t>效益指标</t>
  </si>
  <si>
    <t>经济效益
指标</t>
  </si>
  <si>
    <t>社会效益
指标</t>
  </si>
  <si>
    <t>对社会的促进作用</t>
  </si>
  <si>
    <t>优化营商环境，激发市场活力</t>
  </si>
  <si>
    <t>满意度
指标</t>
  </si>
  <si>
    <t>服务对象
满意度指标</t>
  </si>
  <si>
    <t>&gt;95%</t>
  </si>
</sst>
</file>

<file path=xl/styles.xml><?xml version="1.0" encoding="utf-8"?>
<styleSheet xmlns="http://schemas.openxmlformats.org/spreadsheetml/2006/main">
  <numFmts count="6">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00"/>
    <numFmt numFmtId="177" formatCode="yyyy&quot;年&quot;mm&quot;月&quot;dd&quot;日&quot;"/>
  </numFmts>
  <fonts count="44">
    <font>
      <sz val="11"/>
      <color indexed="8"/>
      <name val="宋体"/>
      <charset val="1"/>
      <scheme val="minor"/>
    </font>
    <font>
      <sz val="9"/>
      <name val="simhei"/>
      <charset val="134"/>
    </font>
    <font>
      <sz val="10"/>
      <color rgb="FFC0C0C0"/>
      <name val="SimSun"/>
      <charset val="134"/>
    </font>
    <font>
      <sz val="10"/>
      <name val="SimSun"/>
      <charset val="134"/>
    </font>
    <font>
      <sz val="15"/>
      <name val="黑体"/>
      <charset val="134"/>
    </font>
    <font>
      <sz val="9"/>
      <name val="SimSun"/>
      <charset val="134"/>
    </font>
    <font>
      <sz val="11"/>
      <name val="SimSun"/>
      <charset val="134"/>
    </font>
    <font>
      <sz val="12"/>
      <name val="宋体"/>
      <charset val="134"/>
    </font>
    <font>
      <sz val="9"/>
      <name val="Hiragino Sans GB"/>
      <charset val="134"/>
    </font>
    <font>
      <sz val="11"/>
      <name val="宋体"/>
      <charset val="134"/>
    </font>
    <font>
      <sz val="9"/>
      <color rgb="FFC0C0C0"/>
      <name val="宋体"/>
      <charset val="134"/>
    </font>
    <font>
      <b/>
      <sz val="15"/>
      <name val="宋体"/>
      <charset val="134"/>
    </font>
    <font>
      <b/>
      <sz val="9"/>
      <name val="宋体"/>
      <charset val="134"/>
    </font>
    <font>
      <sz val="10"/>
      <color indexed="8"/>
      <name val="宋体"/>
      <charset val="134"/>
    </font>
    <font>
      <sz val="11"/>
      <color theme="1"/>
      <name val="宋体"/>
      <charset val="134"/>
    </font>
    <font>
      <sz val="11"/>
      <color theme="1"/>
      <name val="宋体"/>
      <charset val="134"/>
      <scheme val="minor"/>
    </font>
    <font>
      <sz val="10"/>
      <color theme="1"/>
      <name val="宋体"/>
      <charset val="134"/>
      <scheme val="minor"/>
    </font>
    <font>
      <sz val="9"/>
      <name val="宋体"/>
      <charset val="134"/>
    </font>
    <font>
      <b/>
      <sz val="16"/>
      <name val="宋体"/>
      <charset val="134"/>
    </font>
    <font>
      <b/>
      <sz val="11"/>
      <name val="宋体"/>
      <charset val="134"/>
    </font>
    <font>
      <sz val="10"/>
      <name val="宋体"/>
      <charset val="134"/>
    </font>
    <font>
      <b/>
      <sz val="16"/>
      <name val="黑体"/>
      <charset val="134"/>
    </font>
    <font>
      <b/>
      <sz val="9"/>
      <name val="Hiragino Sans GB"/>
      <charset val="134"/>
    </font>
    <font>
      <b/>
      <sz val="22"/>
      <name val="楷体"/>
      <charset val="134"/>
    </font>
    <font>
      <b/>
      <sz val="36"/>
      <name val="黑体"/>
      <charset val="134"/>
    </font>
    <font>
      <sz val="11"/>
      <color rgb="FF9C0006"/>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9C6500"/>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diagonal/>
    </border>
    <border>
      <left style="thin">
        <color auto="1"/>
      </left>
      <right style="thin">
        <color auto="1"/>
      </right>
      <top style="thin">
        <color auto="1"/>
      </top>
      <bottom/>
      <diagonal/>
    </border>
    <border>
      <left style="thin">
        <color rgb="FFFFFFFF"/>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C0C0C0"/>
      </left>
      <right style="thin">
        <color rgb="FFC0C0C0"/>
      </right>
      <top style="thin">
        <color rgb="FFC0C0C0"/>
      </top>
      <bottom style="thin">
        <color rgb="FFC0C0C0"/>
      </bottom>
      <diagonal/>
    </border>
    <border>
      <left style="thin">
        <color auto="1"/>
      </left>
      <right/>
      <top style="thin">
        <color auto="1"/>
      </top>
      <bottom/>
      <diagonal/>
    </border>
    <border>
      <left/>
      <right/>
      <top style="thin">
        <color auto="1"/>
      </top>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15" fillId="0" borderId="0" applyFont="0" applyFill="0" applyBorder="0" applyAlignment="0" applyProtection="0">
      <alignment vertical="center"/>
    </xf>
    <xf numFmtId="0" fontId="29" fillId="11" borderId="0" applyNumberFormat="0" applyBorder="0" applyAlignment="0" applyProtection="0">
      <alignment vertical="center"/>
    </xf>
    <xf numFmtId="0" fontId="32" fillId="13" borderId="25"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9" fillId="6" borderId="0" applyNumberFormat="0" applyBorder="0" applyAlignment="0" applyProtection="0">
      <alignment vertical="center"/>
    </xf>
    <xf numFmtId="0" fontId="25" fillId="5" borderId="0" applyNumberFormat="0" applyBorder="0" applyAlignment="0" applyProtection="0">
      <alignment vertical="center"/>
    </xf>
    <xf numFmtId="43" fontId="15" fillId="0" borderId="0" applyFont="0" applyFill="0" applyBorder="0" applyAlignment="0" applyProtection="0">
      <alignment vertical="center"/>
    </xf>
    <xf numFmtId="0" fontId="30" fillId="16" borderId="0" applyNumberFormat="0" applyBorder="0" applyAlignment="0" applyProtection="0">
      <alignment vertical="center"/>
    </xf>
    <xf numFmtId="0" fontId="33" fillId="0" borderId="0" applyNumberFormat="0" applyFill="0" applyBorder="0" applyAlignment="0" applyProtection="0">
      <alignment vertical="center"/>
    </xf>
    <xf numFmtId="9" fontId="15" fillId="0" borderId="0" applyFont="0" applyFill="0" applyBorder="0" applyAlignment="0" applyProtection="0">
      <alignment vertical="center"/>
    </xf>
    <xf numFmtId="0" fontId="34" fillId="0" borderId="0" applyNumberFormat="0" applyFill="0" applyBorder="0" applyAlignment="0" applyProtection="0">
      <alignment vertical="center"/>
    </xf>
    <xf numFmtId="0" fontId="15" fillId="4" borderId="23" applyNumberFormat="0" applyFont="0" applyAlignment="0" applyProtection="0">
      <alignment vertical="center"/>
    </xf>
    <xf numFmtId="0" fontId="30" fillId="22" borderId="0" applyNumberFormat="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7" fillId="0" borderId="24" applyNumberFormat="0" applyFill="0" applyAlignment="0" applyProtection="0">
      <alignment vertical="center"/>
    </xf>
    <xf numFmtId="0" fontId="26" fillId="0" borderId="24" applyNumberFormat="0" applyFill="0" applyAlignment="0" applyProtection="0">
      <alignment vertical="center"/>
    </xf>
    <xf numFmtId="0" fontId="30" fillId="20" borderId="0" applyNumberFormat="0" applyBorder="0" applyAlignment="0" applyProtection="0">
      <alignment vertical="center"/>
    </xf>
    <xf numFmtId="0" fontId="36" fillId="0" borderId="28" applyNumberFormat="0" applyFill="0" applyAlignment="0" applyProtection="0">
      <alignment vertical="center"/>
    </xf>
    <xf numFmtId="0" fontId="30" fillId="19" borderId="0" applyNumberFormat="0" applyBorder="0" applyAlignment="0" applyProtection="0">
      <alignment vertical="center"/>
    </xf>
    <xf numFmtId="0" fontId="42" fillId="23" borderId="29" applyNumberFormat="0" applyAlignment="0" applyProtection="0">
      <alignment vertical="center"/>
    </xf>
    <xf numFmtId="0" fontId="35" fillId="23" borderId="25" applyNumberFormat="0" applyAlignment="0" applyProtection="0">
      <alignment vertical="center"/>
    </xf>
    <xf numFmtId="0" fontId="43" fillId="29" borderId="30" applyNumberFormat="0" applyAlignment="0" applyProtection="0">
      <alignment vertical="center"/>
    </xf>
    <xf numFmtId="0" fontId="29" fillId="32" borderId="0" applyNumberFormat="0" applyBorder="0" applyAlignment="0" applyProtection="0">
      <alignment vertical="center"/>
    </xf>
    <xf numFmtId="0" fontId="30" fillId="26" borderId="0" applyNumberFormat="0" applyBorder="0" applyAlignment="0" applyProtection="0">
      <alignment vertical="center"/>
    </xf>
    <xf numFmtId="0" fontId="41" fillId="0" borderId="27" applyNumberFormat="0" applyFill="0" applyAlignment="0" applyProtection="0">
      <alignment vertical="center"/>
    </xf>
    <xf numFmtId="0" fontId="38" fillId="0" borderId="26" applyNumberFormat="0" applyFill="0" applyAlignment="0" applyProtection="0">
      <alignment vertical="center"/>
    </xf>
    <xf numFmtId="0" fontId="31" fillId="12" borderId="0" applyNumberFormat="0" applyBorder="0" applyAlignment="0" applyProtection="0">
      <alignment vertical="center"/>
    </xf>
    <xf numFmtId="0" fontId="37" fillId="24" borderId="0" applyNumberFormat="0" applyBorder="0" applyAlignment="0" applyProtection="0">
      <alignment vertical="center"/>
    </xf>
    <xf numFmtId="0" fontId="29" fillId="28" borderId="0" applyNumberFormat="0" applyBorder="0" applyAlignment="0" applyProtection="0">
      <alignment vertical="center"/>
    </xf>
    <xf numFmtId="0" fontId="30" fillId="25" borderId="0" applyNumberFormat="0" applyBorder="0" applyAlignment="0" applyProtection="0">
      <alignment vertical="center"/>
    </xf>
    <xf numFmtId="0" fontId="29" fillId="17" borderId="0" applyNumberFormat="0" applyBorder="0" applyAlignment="0" applyProtection="0">
      <alignment vertical="center"/>
    </xf>
    <xf numFmtId="0" fontId="29" fillId="27" borderId="0" applyNumberFormat="0" applyBorder="0" applyAlignment="0" applyProtection="0">
      <alignment vertical="center"/>
    </xf>
    <xf numFmtId="0" fontId="29" fillId="31" borderId="0" applyNumberFormat="0" applyBorder="0" applyAlignment="0" applyProtection="0">
      <alignment vertical="center"/>
    </xf>
    <xf numFmtId="0" fontId="7" fillId="0" borderId="0">
      <alignment vertical="center"/>
    </xf>
    <xf numFmtId="0" fontId="29" fillId="10" borderId="0" applyNumberFormat="0" applyBorder="0" applyAlignment="0" applyProtection="0">
      <alignment vertical="center"/>
    </xf>
    <xf numFmtId="0" fontId="30" fillId="15" borderId="0" applyNumberFormat="0" applyBorder="0" applyAlignment="0" applyProtection="0">
      <alignment vertical="center"/>
    </xf>
    <xf numFmtId="0" fontId="30" fillId="9" borderId="0" applyNumberFormat="0" applyBorder="0" applyAlignment="0" applyProtection="0">
      <alignment vertical="center"/>
    </xf>
    <xf numFmtId="0" fontId="29" fillId="34" borderId="0" applyNumberFormat="0" applyBorder="0" applyAlignment="0" applyProtection="0">
      <alignment vertical="center"/>
    </xf>
    <xf numFmtId="0" fontId="29" fillId="18" borderId="0" applyNumberFormat="0" applyBorder="0" applyAlignment="0" applyProtection="0">
      <alignment vertical="center"/>
    </xf>
    <xf numFmtId="0" fontId="30" fillId="33" borderId="0" applyNumberFormat="0" applyBorder="0" applyAlignment="0" applyProtection="0">
      <alignment vertical="center"/>
    </xf>
    <xf numFmtId="0" fontId="29" fillId="30" borderId="0" applyNumberFormat="0" applyBorder="0" applyAlignment="0" applyProtection="0">
      <alignment vertical="center"/>
    </xf>
    <xf numFmtId="0" fontId="30" fillId="8" borderId="0" applyNumberFormat="0" applyBorder="0" applyAlignment="0" applyProtection="0">
      <alignment vertical="center"/>
    </xf>
    <xf numFmtId="0" fontId="30" fillId="21" borderId="0" applyNumberFormat="0" applyBorder="0" applyAlignment="0" applyProtection="0">
      <alignment vertical="center"/>
    </xf>
    <xf numFmtId="0" fontId="29" fillId="14" borderId="0" applyNumberFormat="0" applyBorder="0" applyAlignment="0" applyProtection="0">
      <alignment vertical="center"/>
    </xf>
    <xf numFmtId="0" fontId="30" fillId="7" borderId="0" applyNumberFormat="0" applyBorder="0" applyAlignment="0" applyProtection="0">
      <alignment vertical="center"/>
    </xf>
    <xf numFmtId="0" fontId="7" fillId="0" borderId="0"/>
  </cellStyleXfs>
  <cellXfs count="139">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righ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7" fillId="0" borderId="3" xfId="50" applyFont="1" applyBorder="1" applyAlignment="1">
      <alignment horizontal="center" vertical="center" wrapText="1"/>
    </xf>
    <xf numFmtId="0" fontId="7" fillId="0" borderId="3" xfId="38" applyFont="1" applyFill="1" applyBorder="1" applyAlignment="1">
      <alignment horizontal="center" vertical="center" wrapText="1"/>
    </xf>
    <xf numFmtId="9" fontId="7" fillId="0" borderId="3" xfId="38" applyNumberFormat="1" applyFont="1" applyFill="1" applyBorder="1" applyAlignment="1">
      <alignment horizontal="center" vertical="center" wrapText="1"/>
    </xf>
    <xf numFmtId="0" fontId="8" fillId="0" borderId="4" xfId="0" applyFont="1" applyBorder="1" applyAlignment="1">
      <alignment vertical="center" wrapText="1"/>
    </xf>
    <xf numFmtId="0" fontId="9" fillId="0" borderId="5" xfId="0" applyFont="1" applyBorder="1" applyAlignment="1">
      <alignment vertical="center" wrapText="1"/>
    </xf>
    <xf numFmtId="0" fontId="8" fillId="0" borderId="5" xfId="0" applyFont="1" applyBorder="1" applyAlignment="1">
      <alignment vertical="center" wrapText="1"/>
    </xf>
    <xf numFmtId="0" fontId="10" fillId="0" borderId="5" xfId="0" applyFont="1" applyBorder="1" applyAlignment="1">
      <alignment vertical="center" wrapText="1"/>
    </xf>
    <xf numFmtId="0" fontId="11" fillId="0" borderId="5" xfId="0" applyFont="1" applyBorder="1" applyAlignment="1">
      <alignment horizontal="center" vertical="center" wrapText="1"/>
    </xf>
    <xf numFmtId="0" fontId="9" fillId="0" borderId="6" xfId="0" applyFont="1" applyBorder="1" applyAlignment="1">
      <alignment vertical="center" wrapText="1"/>
    </xf>
    <xf numFmtId="0" fontId="12" fillId="2" borderId="7" xfId="0" applyFont="1" applyFill="1" applyBorder="1" applyAlignment="1">
      <alignment horizontal="center" vertical="center" wrapText="1"/>
    </xf>
    <xf numFmtId="0" fontId="7" fillId="0" borderId="8" xfId="0" applyFont="1" applyBorder="1" applyAlignment="1">
      <alignment horizontal="center" vertical="center" wrapText="1"/>
    </xf>
    <xf numFmtId="4" fontId="7" fillId="0" borderId="8" xfId="0" applyNumberFormat="1" applyFont="1" applyBorder="1" applyAlignment="1">
      <alignment horizontal="center" vertical="center" wrapText="1"/>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8" fillId="0" borderId="9" xfId="0" applyFont="1" applyBorder="1" applyAlignment="1">
      <alignment vertical="center" wrapText="1"/>
    </xf>
    <xf numFmtId="0" fontId="7" fillId="0" borderId="10" xfId="0" applyFont="1" applyBorder="1" applyAlignment="1">
      <alignment horizontal="center" vertical="center" wrapText="1"/>
    </xf>
    <xf numFmtId="4" fontId="7" fillId="0" borderId="10" xfId="0" applyNumberFormat="1" applyFont="1" applyBorder="1" applyAlignment="1">
      <alignment horizontal="center" vertical="center" wrapText="1"/>
    </xf>
    <xf numFmtId="0" fontId="14" fillId="0" borderId="3" xfId="50" applyFont="1" applyBorder="1" applyAlignment="1">
      <alignment horizontal="center" vertical="center" wrapText="1"/>
    </xf>
    <xf numFmtId="0" fontId="13" fillId="0" borderId="3" xfId="0" applyFont="1" applyFill="1" applyBorder="1" applyAlignment="1">
      <alignment vertical="center"/>
    </xf>
    <xf numFmtId="0" fontId="7" fillId="0" borderId="11" xfId="0" applyFont="1" applyBorder="1" applyAlignment="1">
      <alignment horizontal="center" vertical="center" wrapText="1"/>
    </xf>
    <xf numFmtId="4" fontId="7" fillId="0" borderId="11" xfId="0" applyNumberFormat="1" applyFont="1" applyBorder="1" applyAlignment="1">
      <alignment horizontal="center" vertical="center" wrapText="1"/>
    </xf>
    <xf numFmtId="10" fontId="13" fillId="0" borderId="3" xfId="0" applyNumberFormat="1" applyFont="1" applyFill="1" applyBorder="1" applyAlignment="1">
      <alignment horizontal="center" vertical="center" wrapText="1"/>
    </xf>
    <xf numFmtId="0" fontId="9" fillId="0" borderId="5" xfId="0" applyFont="1" applyBorder="1" applyAlignment="1">
      <alignment horizontal="right" vertical="center" wrapText="1"/>
    </xf>
    <xf numFmtId="0" fontId="8" fillId="0" borderId="12" xfId="0" applyFont="1" applyBorder="1" applyAlignment="1">
      <alignment vertical="center" wrapText="1"/>
    </xf>
    <xf numFmtId="0" fontId="9" fillId="0" borderId="6" xfId="0" applyFont="1" applyBorder="1" applyAlignment="1">
      <alignment horizontal="right" vertical="center" wrapText="1"/>
    </xf>
    <xf numFmtId="0" fontId="13" fillId="0" borderId="3" xfId="0" applyFont="1" applyFill="1" applyBorder="1" applyAlignment="1">
      <alignment vertical="center" wrapText="1"/>
    </xf>
    <xf numFmtId="0" fontId="13" fillId="0" borderId="3" xfId="0" applyNumberFormat="1" applyFont="1" applyFill="1" applyBorder="1" applyAlignment="1" applyProtection="1">
      <alignment horizontal="center" vertical="center" wrapText="1"/>
    </xf>
    <xf numFmtId="9" fontId="13" fillId="0" borderId="3" xfId="0" applyNumberFormat="1" applyFont="1" applyFill="1" applyBorder="1" applyAlignment="1" applyProtection="1">
      <alignment horizontal="center" vertical="center" wrapText="1"/>
    </xf>
    <xf numFmtId="0" fontId="8" fillId="0" borderId="0" xfId="0" applyFont="1" applyBorder="1" applyAlignment="1">
      <alignment vertical="center" wrapText="1"/>
    </xf>
    <xf numFmtId="9" fontId="15" fillId="0" borderId="3" xfId="0" applyNumberFormat="1" applyFont="1" applyFill="1" applyBorder="1" applyAlignment="1">
      <alignment vertical="center"/>
    </xf>
    <xf numFmtId="9" fontId="13" fillId="0" borderId="3" xfId="0" applyNumberFormat="1" applyFont="1" applyFill="1" applyBorder="1" applyAlignment="1">
      <alignment vertical="center" wrapText="1"/>
    </xf>
    <xf numFmtId="9" fontId="16" fillId="0" borderId="3" xfId="0" applyNumberFormat="1" applyFont="1" applyFill="1" applyBorder="1" applyAlignment="1">
      <alignment vertical="center"/>
    </xf>
    <xf numFmtId="9" fontId="15" fillId="0" borderId="3" xfId="0" applyNumberFormat="1" applyFont="1" applyFill="1" applyBorder="1" applyAlignment="1">
      <alignment horizontal="center" vertical="center"/>
    </xf>
    <xf numFmtId="9" fontId="16" fillId="0" borderId="3" xfId="0" applyNumberFormat="1" applyFont="1" applyFill="1" applyBorder="1" applyAlignment="1">
      <alignment horizontal="center" vertical="center"/>
    </xf>
    <xf numFmtId="0" fontId="13" fillId="0" borderId="3" xfId="0" applyFont="1" applyFill="1" applyBorder="1" applyAlignment="1">
      <alignment horizontal="left" vertical="center" wrapText="1"/>
    </xf>
    <xf numFmtId="0" fontId="14" fillId="0" borderId="3" xfId="50" applyFont="1" applyBorder="1" applyAlignment="1">
      <alignment vertical="center" wrapText="1"/>
    </xf>
    <xf numFmtId="10" fontId="13" fillId="0" borderId="3" xfId="0" applyNumberFormat="1" applyFont="1" applyFill="1" applyBorder="1" applyAlignment="1" applyProtection="1">
      <alignment horizontal="center" vertical="center" wrapText="1"/>
    </xf>
    <xf numFmtId="9" fontId="13" fillId="0" borderId="3" xfId="0" applyNumberFormat="1" applyFont="1" applyFill="1" applyBorder="1" applyAlignment="1">
      <alignment horizontal="center" vertical="center" wrapText="1"/>
    </xf>
    <xf numFmtId="0" fontId="17" fillId="0" borderId="5" xfId="0" applyFont="1" applyBorder="1">
      <alignment vertical="center"/>
    </xf>
    <xf numFmtId="0" fontId="9" fillId="0" borderId="5" xfId="0" applyFont="1" applyBorder="1">
      <alignment vertical="center"/>
    </xf>
    <xf numFmtId="0" fontId="1" fillId="0" borderId="0" xfId="0" applyFont="1" applyBorder="1" applyAlignment="1">
      <alignment vertical="center" wrapText="1"/>
    </xf>
    <xf numFmtId="0" fontId="17" fillId="0" borderId="5" xfId="0" applyFont="1" applyBorder="1" applyAlignment="1">
      <alignment vertical="center" wrapText="1"/>
    </xf>
    <xf numFmtId="0" fontId="18" fillId="0" borderId="5" xfId="0" applyFont="1" applyBorder="1" applyAlignment="1">
      <alignment horizontal="center" vertical="center"/>
    </xf>
    <xf numFmtId="0" fontId="17" fillId="0" borderId="6" xfId="0" applyFont="1" applyBorder="1">
      <alignment vertical="center"/>
    </xf>
    <xf numFmtId="0" fontId="9" fillId="0" borderId="6" xfId="0" applyFont="1" applyBorder="1" applyAlignment="1">
      <alignment horizontal="left" vertical="center"/>
    </xf>
    <xf numFmtId="0" fontId="17" fillId="0" borderId="4" xfId="0" applyFont="1" applyBorder="1">
      <alignment vertical="center"/>
    </xf>
    <xf numFmtId="0" fontId="19" fillId="2" borderId="13" xfId="0" applyFont="1" applyFill="1" applyBorder="1" applyAlignment="1">
      <alignment horizontal="center" vertical="center"/>
    </xf>
    <xf numFmtId="0" fontId="17" fillId="0" borderId="4" xfId="0" applyFont="1" applyBorder="1" applyAlignment="1">
      <alignment vertical="center" wrapText="1"/>
    </xf>
    <xf numFmtId="0" fontId="12" fillId="0" borderId="4" xfId="0" applyFont="1" applyBorder="1">
      <alignment vertical="center"/>
    </xf>
    <xf numFmtId="0" fontId="19" fillId="0" borderId="13" xfId="0" applyFont="1" applyBorder="1" applyAlignment="1">
      <alignment horizontal="center" vertical="center"/>
    </xf>
    <xf numFmtId="4" fontId="19" fillId="0" borderId="13" xfId="0" applyNumberFormat="1" applyFont="1" applyBorder="1" applyAlignment="1">
      <alignment horizontal="right" vertical="center"/>
    </xf>
    <xf numFmtId="0" fontId="9" fillId="3" borderId="13" xfId="0" applyFont="1" applyFill="1" applyBorder="1" applyAlignment="1">
      <alignment horizontal="left" vertical="center"/>
    </xf>
    <xf numFmtId="4" fontId="9" fillId="0" borderId="13" xfId="0" applyNumberFormat="1" applyFont="1" applyBorder="1" applyAlignment="1">
      <alignment horizontal="right" vertical="center"/>
    </xf>
    <xf numFmtId="4" fontId="9" fillId="3" borderId="13" xfId="0" applyNumberFormat="1" applyFont="1" applyFill="1" applyBorder="1" applyAlignment="1">
      <alignment horizontal="right" vertical="center"/>
    </xf>
    <xf numFmtId="0" fontId="17" fillId="0" borderId="14" xfId="0" applyFont="1" applyBorder="1">
      <alignment vertical="center"/>
    </xf>
    <xf numFmtId="0" fontId="17" fillId="0" borderId="14" xfId="0" applyFont="1" applyBorder="1" applyAlignment="1">
      <alignment vertical="center" wrapText="1"/>
    </xf>
    <xf numFmtId="0" fontId="9" fillId="0" borderId="6" xfId="0" applyFont="1" applyBorder="1" applyAlignment="1">
      <alignment horizontal="center" vertical="center"/>
    </xf>
    <xf numFmtId="0" fontId="17" fillId="0" borderId="15" xfId="0" applyFont="1" applyBorder="1">
      <alignment vertical="center"/>
    </xf>
    <xf numFmtId="0" fontId="17" fillId="0" borderId="12" xfId="0" applyFont="1" applyBorder="1">
      <alignment vertical="center"/>
    </xf>
    <xf numFmtId="0" fontId="17" fillId="0" borderId="12" xfId="0" applyFont="1" applyBorder="1" applyAlignment="1">
      <alignment vertical="center" wrapText="1"/>
    </xf>
    <xf numFmtId="0" fontId="12" fillId="0" borderId="12" xfId="0" applyFont="1" applyBorder="1" applyAlignment="1">
      <alignment vertical="center" wrapText="1"/>
    </xf>
    <xf numFmtId="0" fontId="17" fillId="0" borderId="9" xfId="0" applyFont="1" applyBorder="1" applyAlignment="1">
      <alignment vertical="center" wrapText="1"/>
    </xf>
    <xf numFmtId="0" fontId="19" fillId="2" borderId="13" xfId="0" applyFont="1" applyFill="1" applyBorder="1" applyAlignment="1">
      <alignment horizontal="center" vertical="center" wrapText="1"/>
    </xf>
    <xf numFmtId="0" fontId="17" fillId="0" borderId="0" xfId="0" applyFont="1" applyFill="1" applyBorder="1" applyAlignment="1"/>
    <xf numFmtId="49" fontId="17" fillId="0" borderId="16" xfId="0" applyNumberFormat="1" applyFont="1" applyFill="1" applyBorder="1" applyAlignment="1" applyProtection="1"/>
    <xf numFmtId="4" fontId="17" fillId="0" borderId="3" xfId="0" applyNumberFormat="1" applyFont="1" applyFill="1" applyBorder="1" applyAlignment="1" applyProtection="1">
      <alignment horizontal="right" vertical="center"/>
    </xf>
    <xf numFmtId="4" fontId="17" fillId="0" borderId="17" xfId="0" applyNumberFormat="1" applyFont="1" applyFill="1" applyBorder="1" applyAlignment="1" applyProtection="1">
      <alignment horizontal="right" vertical="center"/>
    </xf>
    <xf numFmtId="4" fontId="17" fillId="0" borderId="16" xfId="0" applyNumberFormat="1" applyFont="1" applyFill="1" applyBorder="1" applyAlignment="1" applyProtection="1">
      <alignment horizontal="right" vertical="center"/>
    </xf>
    <xf numFmtId="4" fontId="17" fillId="0" borderId="18" xfId="0" applyNumberFormat="1" applyFont="1" applyFill="1" applyBorder="1" applyAlignment="1" applyProtection="1">
      <alignment horizontal="right" vertical="center"/>
    </xf>
    <xf numFmtId="49" fontId="17" fillId="0" borderId="16" xfId="0" applyNumberFormat="1" applyFont="1" applyFill="1" applyBorder="1" applyAlignment="1" applyProtection="1">
      <alignment horizontal="left"/>
    </xf>
    <xf numFmtId="49" fontId="20" fillId="0" borderId="16" xfId="0" applyNumberFormat="1" applyFont="1" applyFill="1" applyBorder="1" applyAlignment="1" applyProtection="1"/>
    <xf numFmtId="49" fontId="17" fillId="0" borderId="16" xfId="0" applyNumberFormat="1" applyFont="1" applyFill="1" applyBorder="1" applyAlignment="1" applyProtection="1">
      <alignment vertical="center"/>
    </xf>
    <xf numFmtId="49" fontId="17" fillId="0" borderId="3" xfId="0" applyNumberFormat="1" applyFont="1" applyFill="1" applyBorder="1" applyAlignment="1" applyProtection="1">
      <alignment vertical="center"/>
    </xf>
    <xf numFmtId="49" fontId="17" fillId="0" borderId="17" xfId="0" applyNumberFormat="1" applyFont="1" applyFill="1" applyBorder="1" applyAlignment="1" applyProtection="1">
      <alignment vertical="center"/>
    </xf>
    <xf numFmtId="4" fontId="17" fillId="0" borderId="3" xfId="0" applyNumberFormat="1" applyFont="1" applyFill="1" applyBorder="1" applyAlignment="1" applyProtection="1">
      <alignment vertical="center"/>
    </xf>
    <xf numFmtId="0" fontId="5" fillId="0" borderId="5" xfId="0" applyFont="1" applyBorder="1" applyAlignment="1">
      <alignment vertical="center" wrapText="1"/>
    </xf>
    <xf numFmtId="0" fontId="6" fillId="0" borderId="5" xfId="0" applyFont="1" applyBorder="1" applyAlignment="1">
      <alignment horizontal="right" vertical="center" wrapText="1"/>
    </xf>
    <xf numFmtId="0" fontId="5" fillId="0" borderId="12" xfId="0" applyFont="1" applyBorder="1" applyAlignment="1">
      <alignment vertical="center" wrapText="1"/>
    </xf>
    <xf numFmtId="0" fontId="9" fillId="0" borderId="6" xfId="0" applyFont="1" applyBorder="1" applyAlignment="1">
      <alignment horizontal="right" vertical="center"/>
    </xf>
    <xf numFmtId="0" fontId="19" fillId="2"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1" xfId="0" applyFont="1" applyFill="1" applyBorder="1" applyAlignment="1">
      <alignment horizontal="center" vertical="center"/>
    </xf>
    <xf numFmtId="4" fontId="20" fillId="0" borderId="16" xfId="0" applyNumberFormat="1" applyFont="1" applyFill="1" applyBorder="1" applyAlignment="1" applyProtection="1">
      <alignment vertical="center"/>
    </xf>
    <xf numFmtId="4" fontId="20" fillId="0" borderId="3" xfId="0" applyNumberFormat="1" applyFont="1" applyFill="1" applyBorder="1" applyAlignment="1" applyProtection="1">
      <alignment vertical="center"/>
    </xf>
    <xf numFmtId="0" fontId="17" fillId="0" borderId="0" xfId="0" applyFont="1" applyFill="1" applyBorder="1" applyAlignment="1">
      <alignment horizontal="center"/>
    </xf>
    <xf numFmtId="49" fontId="17" fillId="0" borderId="11" xfId="0" applyNumberFormat="1" applyFont="1" applyFill="1" applyBorder="1" applyAlignment="1" applyProtection="1">
      <alignment horizontal="center"/>
    </xf>
    <xf numFmtId="4" fontId="17" fillId="0" borderId="3" xfId="0" applyNumberFormat="1" applyFont="1" applyFill="1" applyBorder="1" applyAlignment="1" applyProtection="1">
      <alignment horizontal="center"/>
    </xf>
    <xf numFmtId="49" fontId="17" fillId="0" borderId="11" xfId="0" applyNumberFormat="1" applyFont="1" applyFill="1" applyBorder="1" applyAlignment="1" applyProtection="1">
      <alignment horizontal="left"/>
    </xf>
    <xf numFmtId="4" fontId="17" fillId="0" borderId="16" xfId="0" applyNumberFormat="1" applyFont="1" applyFill="1" applyBorder="1" applyAlignment="1" applyProtection="1"/>
    <xf numFmtId="176" fontId="17" fillId="0" borderId="3" xfId="0" applyNumberFormat="1" applyFont="1" applyFill="1" applyBorder="1" applyAlignment="1" applyProtection="1"/>
    <xf numFmtId="0" fontId="5" fillId="0" borderId="6" xfId="0" applyFont="1" applyBorder="1" applyAlignment="1">
      <alignment vertical="center" wrapText="1"/>
    </xf>
    <xf numFmtId="0" fontId="17" fillId="0" borderId="6" xfId="0" applyFont="1" applyBorder="1" applyAlignment="1">
      <alignment vertical="center" wrapText="1"/>
    </xf>
    <xf numFmtId="4" fontId="17" fillId="0" borderId="17" xfId="0" applyNumberFormat="1" applyFont="1" applyFill="1" applyBorder="1" applyAlignment="1" applyProtection="1">
      <alignment vertical="center"/>
    </xf>
    <xf numFmtId="4" fontId="17" fillId="0" borderId="16" xfId="0" applyNumberFormat="1" applyFont="1" applyFill="1" applyBorder="1" applyAlignment="1" applyProtection="1">
      <alignment vertical="center"/>
    </xf>
    <xf numFmtId="4" fontId="17" fillId="0" borderId="3" xfId="0" applyNumberFormat="1" applyFont="1" applyFill="1" applyBorder="1" applyAlignment="1" applyProtection="1"/>
    <xf numFmtId="4" fontId="17" fillId="0" borderId="17" xfId="0" applyNumberFormat="1" applyFont="1" applyFill="1" applyBorder="1" applyAlignment="1" applyProtection="1"/>
    <xf numFmtId="4" fontId="17" fillId="0" borderId="18" xfId="0" applyNumberFormat="1" applyFont="1" applyFill="1" applyBorder="1" applyAlignment="1" applyProtection="1"/>
    <xf numFmtId="0" fontId="5" fillId="0" borderId="9" xfId="0" applyFont="1" applyBorder="1" applyAlignment="1">
      <alignment vertical="center" wrapText="1"/>
    </xf>
    <xf numFmtId="0" fontId="6" fillId="0" borderId="4" xfId="0" applyFont="1" applyBorder="1">
      <alignment vertical="center"/>
    </xf>
    <xf numFmtId="0" fontId="5" fillId="0" borderId="5" xfId="0" applyFont="1" applyBorder="1">
      <alignment vertical="center"/>
    </xf>
    <xf numFmtId="0" fontId="5" fillId="0" borderId="4" xfId="0" applyFont="1" applyBorder="1">
      <alignment vertical="center"/>
    </xf>
    <xf numFmtId="0" fontId="21" fillId="0" borderId="5" xfId="0" applyFont="1" applyBorder="1" applyAlignment="1">
      <alignment horizontal="center" vertical="center"/>
    </xf>
    <xf numFmtId="0" fontId="19" fillId="2" borderId="3" xfId="0" applyFont="1" applyFill="1" applyBorder="1" applyAlignment="1">
      <alignment horizontal="center" vertical="center"/>
    </xf>
    <xf numFmtId="0" fontId="9" fillId="0" borderId="3" xfId="0" applyFont="1" applyBorder="1" applyAlignment="1">
      <alignment horizontal="left" vertical="center"/>
    </xf>
    <xf numFmtId="4" fontId="9" fillId="0" borderId="3" xfId="0" applyNumberFormat="1" applyFont="1" applyBorder="1" applyAlignment="1">
      <alignment horizontal="right" vertical="center"/>
    </xf>
    <xf numFmtId="4" fontId="7" fillId="0" borderId="3" xfId="0" applyNumberFormat="1" applyFont="1" applyBorder="1" applyAlignment="1">
      <alignment horizontal="center" vertical="center"/>
    </xf>
    <xf numFmtId="4" fontId="7" fillId="0" borderId="3" xfId="0" applyNumberFormat="1" applyFont="1" applyFill="1" applyBorder="1" applyAlignment="1" applyProtection="1">
      <alignment horizontal="center" vertical="center"/>
    </xf>
    <xf numFmtId="0" fontId="5" fillId="0" borderId="14" xfId="0" applyFont="1" applyBorder="1">
      <alignment vertical="center"/>
    </xf>
    <xf numFmtId="0" fontId="6" fillId="0" borderId="5" xfId="0" applyFont="1" applyBorder="1" applyAlignment="1">
      <alignment horizontal="right" vertical="center"/>
    </xf>
    <xf numFmtId="0" fontId="6" fillId="0" borderId="6" xfId="0" applyFont="1" applyBorder="1" applyAlignment="1">
      <alignment horizontal="center" vertical="center"/>
    </xf>
    <xf numFmtId="176" fontId="17" fillId="0" borderId="16" xfId="0" applyNumberFormat="1" applyFont="1" applyFill="1" applyBorder="1" applyAlignment="1" applyProtection="1">
      <alignment vertical="center"/>
    </xf>
    <xf numFmtId="176" fontId="17" fillId="0" borderId="3" xfId="0" applyNumberFormat="1" applyFont="1" applyFill="1" applyBorder="1" applyAlignment="1" applyProtection="1">
      <alignment vertical="center"/>
    </xf>
    <xf numFmtId="0" fontId="19" fillId="2" borderId="7" xfId="0" applyFont="1" applyFill="1" applyBorder="1" applyAlignment="1">
      <alignment horizontal="center" vertical="center" wrapText="1"/>
    </xf>
    <xf numFmtId="0" fontId="0" fillId="0" borderId="3" xfId="0" applyFont="1" applyBorder="1">
      <alignment vertical="center"/>
    </xf>
    <xf numFmtId="0" fontId="0" fillId="0" borderId="3" xfId="0" applyFont="1" applyBorder="1" applyAlignment="1">
      <alignment horizontal="center" vertical="center"/>
    </xf>
    <xf numFmtId="4" fontId="17" fillId="0" borderId="3" xfId="0" applyNumberFormat="1" applyFont="1" applyFill="1" applyBorder="1" applyAlignment="1" applyProtection="1">
      <alignment horizontal="center" vertical="center"/>
    </xf>
    <xf numFmtId="4" fontId="9" fillId="0" borderId="3" xfId="0" applyNumberFormat="1" applyFont="1" applyBorder="1" applyAlignment="1">
      <alignment horizontal="left" vertical="center"/>
    </xf>
    <xf numFmtId="0" fontId="22" fillId="0" borderId="4" xfId="0" applyFont="1" applyBorder="1" applyAlignment="1">
      <alignment vertical="center" wrapText="1"/>
    </xf>
    <xf numFmtId="0" fontId="22" fillId="0" borderId="12" xfId="0" applyFont="1" applyBorder="1" applyAlignment="1">
      <alignment vertical="center" wrapText="1"/>
    </xf>
    <xf numFmtId="0" fontId="8" fillId="0" borderId="14" xfId="0" applyFont="1" applyBorder="1" applyAlignment="1">
      <alignment vertical="center" wrapText="1"/>
    </xf>
    <xf numFmtId="0" fontId="5" fillId="0" borderId="22" xfId="0" applyFont="1" applyBorder="1" applyAlignment="1">
      <alignment vertical="center" wrapText="1"/>
    </xf>
    <xf numFmtId="0" fontId="23" fillId="0" borderId="0" xfId="0" applyFont="1" applyBorder="1" applyAlignment="1">
      <alignment horizontal="center" vertical="center" wrapText="1"/>
    </xf>
    <xf numFmtId="0" fontId="24" fillId="0" borderId="0" xfId="0" applyFont="1" applyBorder="1" applyAlignment="1">
      <alignment horizontal="center" vertical="center" wrapText="1"/>
    </xf>
    <xf numFmtId="177" fontId="18"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棚户区改造绩效目标"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3" sqref="A3"/>
    </sheetView>
  </sheetViews>
  <sheetFormatPr defaultColWidth="10" defaultRowHeight="13.5" outlineLevelRow="2"/>
  <cols>
    <col min="1" max="1" width="143.616666666667" customWidth="1"/>
    <col min="2" max="2" width="9.76666666666667" customWidth="1"/>
  </cols>
  <sheetData>
    <row r="1" ht="85" customHeight="1" spans="1:1">
      <c r="A1" s="136" t="s">
        <v>0</v>
      </c>
    </row>
    <row r="2" ht="195.55" customHeight="1" spans="1:1">
      <c r="A2" s="137" t="s">
        <v>1</v>
      </c>
    </row>
    <row r="3" ht="146.65" customHeight="1" spans="1:1">
      <c r="A3" s="138" t="s">
        <v>2</v>
      </c>
    </row>
  </sheetData>
  <pageMargins left="0.75" right="0.75" top="0.270000010728836" bottom="0.270000010728836" header="0" footer="0"/>
  <pageSetup paperSize="9" scale="92"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pane ySplit="6" topLeftCell="A7" activePane="bottomLeft" state="frozen"/>
      <selection/>
      <selection pane="bottomLeft" activeCell="C19" sqref="C19"/>
    </sheetView>
  </sheetViews>
  <sheetFormatPr defaultColWidth="10" defaultRowHeight="13.5"/>
  <cols>
    <col min="1" max="1" width="13.3333333333333" customWidth="1"/>
    <col min="2" max="2" width="41.0333333333333" customWidth="1"/>
    <col min="3" max="8" width="16.4083333333333" customWidth="1"/>
    <col min="9" max="9" width="1.53333333333333" customWidth="1"/>
    <col min="10" max="10" width="9.76666666666667" customWidth="1"/>
  </cols>
  <sheetData>
    <row r="1" ht="16.35" customHeight="1" spans="1:9">
      <c r="A1" s="53"/>
      <c r="B1" s="54"/>
      <c r="C1" s="55"/>
      <c r="D1" s="55"/>
      <c r="E1" s="55"/>
      <c r="F1" s="55"/>
      <c r="G1" s="55"/>
      <c r="H1" s="36" t="s">
        <v>303</v>
      </c>
      <c r="I1" s="59"/>
    </row>
    <row r="2" ht="22.8" customHeight="1" spans="1:9">
      <c r="A2" s="56" t="s">
        <v>304</v>
      </c>
      <c r="B2" s="56"/>
      <c r="C2" s="56"/>
      <c r="D2" s="56"/>
      <c r="E2" s="56"/>
      <c r="F2" s="56"/>
      <c r="G2" s="56"/>
      <c r="H2" s="56"/>
      <c r="I2" s="59" t="s">
        <v>4</v>
      </c>
    </row>
    <row r="3" ht="19.55" customHeight="1" spans="1:9">
      <c r="A3" s="58" t="s">
        <v>6</v>
      </c>
      <c r="B3" s="58"/>
      <c r="C3" s="70"/>
      <c r="D3" s="70"/>
      <c r="E3" s="70"/>
      <c r="F3" s="70"/>
      <c r="G3" s="70"/>
      <c r="H3" s="70" t="s">
        <v>7</v>
      </c>
      <c r="I3" s="71"/>
    </row>
    <row r="4" ht="24.4" customHeight="1" spans="1:9">
      <c r="A4" s="60" t="s">
        <v>305</v>
      </c>
      <c r="B4" s="60" t="s">
        <v>72</v>
      </c>
      <c r="C4" s="60" t="s">
        <v>306</v>
      </c>
      <c r="D4" s="60"/>
      <c r="E4" s="60"/>
      <c r="F4" s="60"/>
      <c r="G4" s="60"/>
      <c r="H4" s="60"/>
      <c r="I4" s="72"/>
    </row>
    <row r="5" ht="24.4" customHeight="1" spans="1:9">
      <c r="A5" s="60"/>
      <c r="B5" s="60"/>
      <c r="C5" s="60" t="s">
        <v>60</v>
      </c>
      <c r="D5" s="76" t="s">
        <v>203</v>
      </c>
      <c r="E5" s="60" t="s">
        <v>307</v>
      </c>
      <c r="F5" s="60"/>
      <c r="G5" s="60"/>
      <c r="H5" s="60" t="s">
        <v>208</v>
      </c>
      <c r="I5" s="72"/>
    </row>
    <row r="6" ht="24.4" customHeight="1" spans="1:9">
      <c r="A6" s="60"/>
      <c r="B6" s="60"/>
      <c r="C6" s="60"/>
      <c r="D6" s="76"/>
      <c r="E6" s="60" t="s">
        <v>152</v>
      </c>
      <c r="F6" s="60" t="s">
        <v>308</v>
      </c>
      <c r="G6" s="60" t="s">
        <v>309</v>
      </c>
      <c r="H6" s="60"/>
      <c r="I6" s="73"/>
    </row>
    <row r="7" s="77" customFormat="1" ht="21" customHeight="1" spans="1:8">
      <c r="A7" s="78"/>
      <c r="B7" s="78" t="s">
        <v>60</v>
      </c>
      <c r="C7" s="79">
        <v>2500</v>
      </c>
      <c r="D7" s="80">
        <v>0</v>
      </c>
      <c r="E7" s="81">
        <v>0</v>
      </c>
      <c r="F7" s="81">
        <v>0</v>
      </c>
      <c r="G7" s="79">
        <v>0</v>
      </c>
      <c r="H7" s="82">
        <v>2500</v>
      </c>
    </row>
    <row r="8" s="77" customFormat="1" ht="24" customHeight="1" spans="1:8">
      <c r="A8" s="83" t="s">
        <v>73</v>
      </c>
      <c r="B8" s="78"/>
      <c r="C8" s="79">
        <v>2500</v>
      </c>
      <c r="D8" s="80">
        <v>0</v>
      </c>
      <c r="E8" s="81">
        <v>0</v>
      </c>
      <c r="F8" s="81">
        <v>0</v>
      </c>
      <c r="G8" s="79">
        <v>0</v>
      </c>
      <c r="H8" s="82">
        <v>2500</v>
      </c>
    </row>
    <row r="9" s="77" customFormat="1" ht="24" customHeight="1" spans="1:8">
      <c r="A9" s="83" t="s">
        <v>75</v>
      </c>
      <c r="B9" s="84" t="s">
        <v>74</v>
      </c>
      <c r="C9" s="79">
        <v>2500</v>
      </c>
      <c r="D9" s="80">
        <v>0</v>
      </c>
      <c r="E9" s="81">
        <v>0</v>
      </c>
      <c r="F9" s="81">
        <v>0</v>
      </c>
      <c r="G9" s="79">
        <v>0</v>
      </c>
      <c r="H9" s="82">
        <v>2500</v>
      </c>
    </row>
    <row r="10" ht="9.75" customHeight="1" spans="1:9">
      <c r="A10" s="68"/>
      <c r="B10" s="68"/>
      <c r="C10" s="68"/>
      <c r="D10" s="68"/>
      <c r="E10" s="68"/>
      <c r="F10" s="68"/>
      <c r="G10" s="68"/>
      <c r="H10" s="68"/>
      <c r="I10" s="75"/>
    </row>
  </sheetData>
  <mergeCells count="9">
    <mergeCell ref="A2:H2"/>
    <mergeCell ref="A3:B3"/>
    <mergeCell ref="C4:H4"/>
    <mergeCell ref="E5:G5"/>
    <mergeCell ref="A4:A6"/>
    <mergeCell ref="B4:B6"/>
    <mergeCell ref="C5:C6"/>
    <mergeCell ref="D5:D6"/>
    <mergeCell ref="H5:H6"/>
  </mergeCells>
  <pageMargins left="0.75" right="0.75" top="0.270000010728836" bottom="0.270000010728836" header="0" footer="0"/>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2" width="9.76666666666667" customWidth="1"/>
  </cols>
  <sheetData>
    <row r="1" ht="16.35" customHeight="1" spans="1:10">
      <c r="A1" s="52"/>
      <c r="B1" s="53"/>
      <c r="C1" s="53"/>
      <c r="D1" s="53"/>
      <c r="E1" s="54"/>
      <c r="F1" s="54"/>
      <c r="G1" s="55"/>
      <c r="H1" s="55"/>
      <c r="I1" s="36" t="s">
        <v>310</v>
      </c>
      <c r="J1" s="59"/>
    </row>
    <row r="2" ht="22.8" customHeight="1" spans="1:10">
      <c r="A2" s="52"/>
      <c r="B2" s="56" t="s">
        <v>311</v>
      </c>
      <c r="C2" s="56"/>
      <c r="D2" s="56"/>
      <c r="E2" s="56"/>
      <c r="F2" s="56"/>
      <c r="G2" s="56"/>
      <c r="H2" s="56"/>
      <c r="I2" s="56"/>
      <c r="J2" s="59" t="s">
        <v>4</v>
      </c>
    </row>
    <row r="3" ht="19.55" customHeight="1" spans="1:10">
      <c r="A3" s="57"/>
      <c r="B3" s="58" t="s">
        <v>6</v>
      </c>
      <c r="C3" s="58"/>
      <c r="D3" s="58"/>
      <c r="E3" s="58"/>
      <c r="F3" s="58"/>
      <c r="G3" s="57"/>
      <c r="H3" s="57"/>
      <c r="I3" s="70" t="s">
        <v>7</v>
      </c>
      <c r="J3" s="71"/>
    </row>
    <row r="4" ht="24.4" customHeight="1" spans="1:10">
      <c r="A4" s="59"/>
      <c r="B4" s="60" t="s">
        <v>10</v>
      </c>
      <c r="C4" s="60"/>
      <c r="D4" s="60"/>
      <c r="E4" s="60"/>
      <c r="F4" s="60"/>
      <c r="G4" s="60" t="s">
        <v>312</v>
      </c>
      <c r="H4" s="60"/>
      <c r="I4" s="60"/>
      <c r="J4" s="72"/>
    </row>
    <row r="5" ht="24.4" customHeight="1" spans="1:10">
      <c r="A5" s="61"/>
      <c r="B5" s="60" t="s">
        <v>87</v>
      </c>
      <c r="C5" s="60"/>
      <c r="D5" s="60"/>
      <c r="E5" s="60" t="s">
        <v>71</v>
      </c>
      <c r="F5" s="60" t="s">
        <v>72</v>
      </c>
      <c r="G5" s="60" t="s">
        <v>60</v>
      </c>
      <c r="H5" s="60" t="s">
        <v>83</v>
      </c>
      <c r="I5" s="60" t="s">
        <v>84</v>
      </c>
      <c r="J5" s="72"/>
    </row>
    <row r="6" ht="24.4" customHeight="1" spans="1:10">
      <c r="A6" s="61"/>
      <c r="B6" s="60" t="s">
        <v>88</v>
      </c>
      <c r="C6" s="60" t="s">
        <v>89</v>
      </c>
      <c r="D6" s="60" t="s">
        <v>90</v>
      </c>
      <c r="E6" s="60"/>
      <c r="F6" s="60"/>
      <c r="G6" s="60"/>
      <c r="H6" s="60"/>
      <c r="I6" s="60"/>
      <c r="J6" s="73"/>
    </row>
    <row r="7" ht="22.8" customHeight="1" spans="1:10">
      <c r="A7" s="62"/>
      <c r="B7" s="63"/>
      <c r="C7" s="63"/>
      <c r="D7" s="63"/>
      <c r="E7" s="63"/>
      <c r="F7" s="63" t="s">
        <v>313</v>
      </c>
      <c r="G7" s="64"/>
      <c r="H7" s="64"/>
      <c r="I7" s="64"/>
      <c r="J7" s="74"/>
    </row>
    <row r="8" ht="22.8" customHeight="1" spans="1:10">
      <c r="A8" s="61"/>
      <c r="B8" s="65"/>
      <c r="C8" s="65"/>
      <c r="D8" s="65"/>
      <c r="E8" s="65"/>
      <c r="F8" s="65" t="s">
        <v>24</v>
      </c>
      <c r="G8" s="66"/>
      <c r="H8" s="66"/>
      <c r="I8" s="66"/>
      <c r="J8" s="72"/>
    </row>
    <row r="9" ht="22.8" customHeight="1" spans="1:10">
      <c r="A9" s="61"/>
      <c r="B9" s="65"/>
      <c r="C9" s="65"/>
      <c r="D9" s="65"/>
      <c r="E9" s="65"/>
      <c r="F9" s="65" t="s">
        <v>24</v>
      </c>
      <c r="G9" s="66"/>
      <c r="H9" s="66"/>
      <c r="I9" s="66"/>
      <c r="J9" s="72"/>
    </row>
    <row r="10" ht="22.8" customHeight="1" spans="1:10">
      <c r="A10" s="61"/>
      <c r="B10" s="65"/>
      <c r="C10" s="65"/>
      <c r="D10" s="65"/>
      <c r="E10" s="65"/>
      <c r="F10" s="65" t="s">
        <v>122</v>
      </c>
      <c r="G10" s="66"/>
      <c r="H10" s="67"/>
      <c r="I10" s="67"/>
      <c r="J10" s="73"/>
    </row>
    <row r="11" ht="9.75" customHeight="1" spans="1:10">
      <c r="A11" s="68"/>
      <c r="B11" s="69"/>
      <c r="C11" s="69"/>
      <c r="D11" s="69"/>
      <c r="E11" s="69"/>
      <c r="F11" s="68"/>
      <c r="G11" s="68"/>
      <c r="H11" s="68"/>
      <c r="I11" s="68"/>
      <c r="J11" s="75"/>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 min="11" max="11" width="9.76666666666667" customWidth="1"/>
  </cols>
  <sheetData>
    <row r="1" ht="16.35" customHeight="1" spans="1:10">
      <c r="A1" s="52"/>
      <c r="B1" s="53"/>
      <c r="C1" s="54"/>
      <c r="D1" s="55"/>
      <c r="E1" s="55"/>
      <c r="F1" s="55"/>
      <c r="G1" s="55"/>
      <c r="H1" s="55"/>
      <c r="I1" s="36" t="s">
        <v>314</v>
      </c>
      <c r="J1" s="59"/>
    </row>
    <row r="2" ht="22.8" customHeight="1" spans="1:10">
      <c r="A2" s="52"/>
      <c r="B2" s="56" t="s">
        <v>315</v>
      </c>
      <c r="C2" s="56"/>
      <c r="D2" s="56"/>
      <c r="E2" s="56"/>
      <c r="F2" s="56"/>
      <c r="G2" s="56"/>
      <c r="H2" s="56"/>
      <c r="I2" s="56"/>
      <c r="J2" s="59" t="s">
        <v>4</v>
      </c>
    </row>
    <row r="3" ht="19.55" customHeight="1" spans="1:10">
      <c r="A3" s="57"/>
      <c r="B3" s="58" t="s">
        <v>6</v>
      </c>
      <c r="C3" s="58"/>
      <c r="D3" s="70"/>
      <c r="E3" s="70"/>
      <c r="F3" s="70"/>
      <c r="G3" s="70"/>
      <c r="H3" s="70"/>
      <c r="I3" s="70" t="s">
        <v>7</v>
      </c>
      <c r="J3" s="71"/>
    </row>
    <row r="4" ht="24.4" customHeight="1" spans="1:10">
      <c r="A4" s="59"/>
      <c r="B4" s="60" t="s">
        <v>305</v>
      </c>
      <c r="C4" s="60" t="s">
        <v>72</v>
      </c>
      <c r="D4" s="60" t="s">
        <v>306</v>
      </c>
      <c r="E4" s="60"/>
      <c r="F4" s="60"/>
      <c r="G4" s="60"/>
      <c r="H4" s="60"/>
      <c r="I4" s="60"/>
      <c r="J4" s="72"/>
    </row>
    <row r="5" ht="24.4" customHeight="1" spans="1:10">
      <c r="A5" s="61"/>
      <c r="B5" s="60"/>
      <c r="C5" s="60"/>
      <c r="D5" s="60" t="s">
        <v>60</v>
      </c>
      <c r="E5" s="76" t="s">
        <v>203</v>
      </c>
      <c r="F5" s="60" t="s">
        <v>307</v>
      </c>
      <c r="G5" s="60"/>
      <c r="H5" s="60"/>
      <c r="I5" s="60" t="s">
        <v>208</v>
      </c>
      <c r="J5" s="72"/>
    </row>
    <row r="6" ht="24.4" customHeight="1" spans="1:10">
      <c r="A6" s="61"/>
      <c r="B6" s="60"/>
      <c r="C6" s="60"/>
      <c r="D6" s="60"/>
      <c r="E6" s="76"/>
      <c r="F6" s="60" t="s">
        <v>152</v>
      </c>
      <c r="G6" s="60" t="s">
        <v>308</v>
      </c>
      <c r="H6" s="60" t="s">
        <v>309</v>
      </c>
      <c r="I6" s="60"/>
      <c r="J6" s="73"/>
    </row>
    <row r="7" ht="22.8" customHeight="1" spans="1:10">
      <c r="A7" s="62"/>
      <c r="B7" s="63"/>
      <c r="C7" s="63" t="s">
        <v>313</v>
      </c>
      <c r="D7" s="64"/>
      <c r="E7" s="64"/>
      <c r="F7" s="64"/>
      <c r="G7" s="64"/>
      <c r="H7" s="64"/>
      <c r="I7" s="64"/>
      <c r="J7" s="74"/>
    </row>
    <row r="8" ht="22.8" customHeight="1" spans="1:10">
      <c r="A8" s="61"/>
      <c r="B8" s="65"/>
      <c r="C8" s="65" t="s">
        <v>24</v>
      </c>
      <c r="D8" s="66"/>
      <c r="E8" s="66"/>
      <c r="F8" s="66"/>
      <c r="G8" s="66"/>
      <c r="H8" s="66"/>
      <c r="I8" s="66"/>
      <c r="J8" s="72"/>
    </row>
    <row r="9" ht="22.8" customHeight="1" spans="1:10">
      <c r="A9" s="61"/>
      <c r="B9" s="65"/>
      <c r="C9" s="65" t="s">
        <v>122</v>
      </c>
      <c r="D9" s="67"/>
      <c r="E9" s="67"/>
      <c r="F9" s="67"/>
      <c r="G9" s="67"/>
      <c r="H9" s="67"/>
      <c r="I9" s="67"/>
      <c r="J9" s="72"/>
    </row>
    <row r="10" ht="9.75" customHeight="1" spans="1:10">
      <c r="A10" s="68"/>
      <c r="B10" s="68"/>
      <c r="C10" s="68"/>
      <c r="D10" s="68"/>
      <c r="E10" s="68"/>
      <c r="F10" s="68"/>
      <c r="G10" s="68"/>
      <c r="H10" s="68"/>
      <c r="I10" s="68"/>
      <c r="J10" s="75"/>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5"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2" width="9.76666666666667" customWidth="1"/>
  </cols>
  <sheetData>
    <row r="1" ht="16.35" customHeight="1" spans="1:10">
      <c r="A1" s="52"/>
      <c r="B1" s="53"/>
      <c r="C1" s="53"/>
      <c r="D1" s="53"/>
      <c r="E1" s="54"/>
      <c r="F1" s="54"/>
      <c r="G1" s="55"/>
      <c r="H1" s="55"/>
      <c r="I1" s="36" t="s">
        <v>316</v>
      </c>
      <c r="J1" s="59"/>
    </row>
    <row r="2" ht="22.8" customHeight="1" spans="1:10">
      <c r="A2" s="52"/>
      <c r="B2" s="56" t="s">
        <v>317</v>
      </c>
      <c r="C2" s="56"/>
      <c r="D2" s="56"/>
      <c r="E2" s="56"/>
      <c r="F2" s="56"/>
      <c r="G2" s="56"/>
      <c r="H2" s="56"/>
      <c r="I2" s="56"/>
      <c r="J2" s="59" t="s">
        <v>4</v>
      </c>
    </row>
    <row r="3" ht="19.55" customHeight="1" spans="1:10">
      <c r="A3" s="57"/>
      <c r="B3" s="58" t="s">
        <v>6</v>
      </c>
      <c r="C3" s="58"/>
      <c r="D3" s="58"/>
      <c r="E3" s="58"/>
      <c r="F3" s="58"/>
      <c r="G3" s="57"/>
      <c r="H3" s="57"/>
      <c r="I3" s="70" t="s">
        <v>7</v>
      </c>
      <c r="J3" s="71"/>
    </row>
    <row r="4" ht="24.4" customHeight="1" spans="1:10">
      <c r="A4" s="59"/>
      <c r="B4" s="60" t="s">
        <v>10</v>
      </c>
      <c r="C4" s="60"/>
      <c r="D4" s="60"/>
      <c r="E4" s="60"/>
      <c r="F4" s="60"/>
      <c r="G4" s="60" t="s">
        <v>318</v>
      </c>
      <c r="H4" s="60"/>
      <c r="I4" s="60"/>
      <c r="J4" s="72"/>
    </row>
    <row r="5" ht="24.4" customHeight="1" spans="1:10">
      <c r="A5" s="61"/>
      <c r="B5" s="60" t="s">
        <v>87</v>
      </c>
      <c r="C5" s="60"/>
      <c r="D5" s="60"/>
      <c r="E5" s="60" t="s">
        <v>71</v>
      </c>
      <c r="F5" s="60" t="s">
        <v>72</v>
      </c>
      <c r="G5" s="60" t="s">
        <v>60</v>
      </c>
      <c r="H5" s="60" t="s">
        <v>83</v>
      </c>
      <c r="I5" s="60" t="s">
        <v>84</v>
      </c>
      <c r="J5" s="72"/>
    </row>
    <row r="6" ht="24.4" customHeight="1" spans="1:10">
      <c r="A6" s="61"/>
      <c r="B6" s="60" t="s">
        <v>88</v>
      </c>
      <c r="C6" s="60" t="s">
        <v>89</v>
      </c>
      <c r="D6" s="60" t="s">
        <v>90</v>
      </c>
      <c r="E6" s="60"/>
      <c r="F6" s="60"/>
      <c r="G6" s="60"/>
      <c r="H6" s="60"/>
      <c r="I6" s="60"/>
      <c r="J6" s="73"/>
    </row>
    <row r="7" ht="22.8" customHeight="1" spans="1:10">
      <c r="A7" s="62"/>
      <c r="B7" s="63"/>
      <c r="C7" s="63"/>
      <c r="D7" s="63"/>
      <c r="E7" s="63"/>
      <c r="F7" s="63" t="s">
        <v>313</v>
      </c>
      <c r="G7" s="64"/>
      <c r="H7" s="64"/>
      <c r="I7" s="64"/>
      <c r="J7" s="74"/>
    </row>
    <row r="8" ht="22.8" customHeight="1" spans="1:10">
      <c r="A8" s="61"/>
      <c r="B8" s="65"/>
      <c r="C8" s="65"/>
      <c r="D8" s="65"/>
      <c r="E8" s="65"/>
      <c r="F8" s="65" t="s">
        <v>24</v>
      </c>
      <c r="G8" s="66"/>
      <c r="H8" s="66"/>
      <c r="I8" s="66"/>
      <c r="J8" s="72"/>
    </row>
    <row r="9" ht="22.8" customHeight="1" spans="1:10">
      <c r="A9" s="61"/>
      <c r="B9" s="65"/>
      <c r="C9" s="65"/>
      <c r="D9" s="65"/>
      <c r="E9" s="65"/>
      <c r="F9" s="65" t="s">
        <v>24</v>
      </c>
      <c r="G9" s="66"/>
      <c r="H9" s="66"/>
      <c r="I9" s="66"/>
      <c r="J9" s="72"/>
    </row>
    <row r="10" ht="22.8" customHeight="1" spans="1:10">
      <c r="A10" s="61"/>
      <c r="B10" s="65"/>
      <c r="C10" s="65"/>
      <c r="D10" s="65"/>
      <c r="E10" s="65"/>
      <c r="F10" s="65" t="s">
        <v>122</v>
      </c>
      <c r="G10" s="66"/>
      <c r="H10" s="67"/>
      <c r="I10" s="67"/>
      <c r="J10" s="73"/>
    </row>
    <row r="11" ht="9.75" customHeight="1" spans="1:10">
      <c r="A11" s="68"/>
      <c r="B11" s="69"/>
      <c r="C11" s="69"/>
      <c r="D11" s="69"/>
      <c r="E11" s="69"/>
      <c r="F11" s="68"/>
      <c r="G11" s="68"/>
      <c r="H11" s="68"/>
      <c r="I11" s="68"/>
      <c r="J11" s="75"/>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selection activeCell="I7" sqref="I7"/>
    </sheetView>
  </sheetViews>
  <sheetFormatPr defaultColWidth="10" defaultRowHeight="13.5"/>
  <cols>
    <col min="1" max="1" width="1.53333333333333" customWidth="1"/>
    <col min="2" max="2" width="18.7916666666667" customWidth="1"/>
    <col min="3" max="3" width="19" customWidth="1"/>
    <col min="4" max="4" width="16.4083333333333" customWidth="1"/>
    <col min="5" max="5" width="9.14166666666667" customWidth="1"/>
    <col min="6" max="6" width="13.1166666666667" customWidth="1"/>
    <col min="7" max="7" width="24.375" customWidth="1"/>
    <col min="8" max="8" width="8.75" customWidth="1"/>
    <col min="9" max="9" width="17.75" customWidth="1"/>
    <col min="10" max="10" width="8.375" customWidth="1"/>
    <col min="11" max="11" width="7" customWidth="1"/>
    <col min="12" max="12" width="10.625" customWidth="1"/>
    <col min="13" max="13" width="1.53333333333333" customWidth="1"/>
    <col min="14" max="14" width="9.76666666666667" customWidth="1"/>
  </cols>
  <sheetData>
    <row r="1" customFormat="1" ht="16.35" customHeight="1" spans="1:13">
      <c r="A1" s="17"/>
      <c r="B1" s="18"/>
      <c r="C1" s="19"/>
      <c r="D1" s="20"/>
      <c r="E1" s="20"/>
      <c r="F1" s="20"/>
      <c r="G1" s="20"/>
      <c r="H1" s="20"/>
      <c r="I1" s="20"/>
      <c r="J1" s="20"/>
      <c r="K1" s="20"/>
      <c r="L1" s="36" t="s">
        <v>319</v>
      </c>
      <c r="M1" s="37"/>
    </row>
    <row r="2" customFormat="1" ht="22.8" customHeight="1" spans="1:13">
      <c r="A2" s="17"/>
      <c r="B2" s="21" t="s">
        <v>320</v>
      </c>
      <c r="C2" s="21"/>
      <c r="D2" s="21"/>
      <c r="E2" s="21"/>
      <c r="F2" s="21"/>
      <c r="G2" s="21"/>
      <c r="H2" s="21"/>
      <c r="I2" s="21"/>
      <c r="J2" s="21"/>
      <c r="K2" s="21"/>
      <c r="L2" s="21"/>
      <c r="M2" s="37"/>
    </row>
    <row r="3" customFormat="1" ht="19.55" customHeight="1" spans="1:13">
      <c r="A3" s="17"/>
      <c r="B3" s="22" t="s">
        <v>6</v>
      </c>
      <c r="C3" s="22"/>
      <c r="D3" s="22"/>
      <c r="E3" s="22"/>
      <c r="F3" s="22"/>
      <c r="G3" s="22"/>
      <c r="H3" s="22"/>
      <c r="I3" s="22"/>
      <c r="J3" s="38" t="s">
        <v>7</v>
      </c>
      <c r="K3" s="38"/>
      <c r="L3" s="38"/>
      <c r="M3" s="37"/>
    </row>
    <row r="4" customFormat="1" ht="24.4" customHeight="1" spans="1:13">
      <c r="A4" s="17"/>
      <c r="B4" s="23" t="s">
        <v>321</v>
      </c>
      <c r="C4" s="23" t="s">
        <v>322</v>
      </c>
      <c r="D4" s="23" t="s">
        <v>11</v>
      </c>
      <c r="E4" s="23" t="s">
        <v>323</v>
      </c>
      <c r="F4" s="23" t="s">
        <v>324</v>
      </c>
      <c r="G4" s="23" t="s">
        <v>325</v>
      </c>
      <c r="H4" s="23" t="s">
        <v>326</v>
      </c>
      <c r="I4" s="23" t="s">
        <v>327</v>
      </c>
      <c r="J4" s="23" t="s">
        <v>328</v>
      </c>
      <c r="K4" s="23" t="s">
        <v>329</v>
      </c>
      <c r="L4" s="23" t="s">
        <v>330</v>
      </c>
      <c r="M4" s="37"/>
    </row>
    <row r="5" customFormat="1" ht="39" customHeight="1" spans="1:13">
      <c r="A5" s="17"/>
      <c r="B5" s="24" t="s">
        <v>74</v>
      </c>
      <c r="C5" s="24" t="s">
        <v>331</v>
      </c>
      <c r="D5" s="25">
        <v>18000</v>
      </c>
      <c r="E5" s="26" t="s">
        <v>332</v>
      </c>
      <c r="F5" s="26" t="s">
        <v>333</v>
      </c>
      <c r="G5" s="48" t="s">
        <v>334</v>
      </c>
      <c r="H5" s="27" t="s">
        <v>335</v>
      </c>
      <c r="I5" s="39" t="s">
        <v>336</v>
      </c>
      <c r="J5" s="27" t="s">
        <v>337</v>
      </c>
      <c r="K5" s="41">
        <v>0.2</v>
      </c>
      <c r="L5" s="39" t="s">
        <v>338</v>
      </c>
      <c r="M5" s="37"/>
    </row>
    <row r="6" customFormat="1" ht="35" customHeight="1" spans="1:13">
      <c r="A6" s="28"/>
      <c r="B6" s="29"/>
      <c r="C6" s="29"/>
      <c r="D6" s="30"/>
      <c r="E6" s="26"/>
      <c r="F6" s="26" t="s">
        <v>339</v>
      </c>
      <c r="G6" s="31" t="s">
        <v>340</v>
      </c>
      <c r="H6" s="27" t="s">
        <v>341</v>
      </c>
      <c r="I6" s="39" t="s">
        <v>342</v>
      </c>
      <c r="J6" s="27" t="s">
        <v>343</v>
      </c>
      <c r="K6" s="41">
        <v>0.2</v>
      </c>
      <c r="L6" s="39" t="s">
        <v>338</v>
      </c>
      <c r="M6" s="42"/>
    </row>
    <row r="7" customFormat="1" ht="99" customHeight="1" spans="2:12">
      <c r="B7" s="29"/>
      <c r="C7" s="29"/>
      <c r="D7" s="30"/>
      <c r="E7" s="26"/>
      <c r="F7" s="26" t="s">
        <v>344</v>
      </c>
      <c r="G7" s="26" t="s">
        <v>345</v>
      </c>
      <c r="H7" s="27" t="s">
        <v>341</v>
      </c>
      <c r="I7" s="39" t="s">
        <v>346</v>
      </c>
      <c r="J7" s="27" t="s">
        <v>347</v>
      </c>
      <c r="K7" s="41">
        <v>0.2</v>
      </c>
      <c r="L7" s="39" t="s">
        <v>338</v>
      </c>
    </row>
    <row r="8" customFormat="1" ht="38" customHeight="1" spans="2:12">
      <c r="B8" s="29"/>
      <c r="C8" s="29"/>
      <c r="D8" s="30"/>
      <c r="E8" s="26"/>
      <c r="F8" s="32" t="s">
        <v>348</v>
      </c>
      <c r="G8" s="27"/>
      <c r="H8" s="27"/>
      <c r="I8" s="39"/>
      <c r="J8" s="27"/>
      <c r="K8" s="27"/>
      <c r="L8" s="39" t="s">
        <v>338</v>
      </c>
    </row>
    <row r="9" customFormat="1" ht="68" customHeight="1" spans="2:12">
      <c r="B9" s="29"/>
      <c r="C9" s="29"/>
      <c r="D9" s="30"/>
      <c r="E9" s="26" t="s">
        <v>349</v>
      </c>
      <c r="F9" s="26" t="s">
        <v>350</v>
      </c>
      <c r="G9" s="49" t="s">
        <v>351</v>
      </c>
      <c r="H9" s="27" t="s">
        <v>341</v>
      </c>
      <c r="I9" s="39" t="s">
        <v>352</v>
      </c>
      <c r="J9" s="27" t="s">
        <v>353</v>
      </c>
      <c r="K9" s="41">
        <v>0.2</v>
      </c>
      <c r="L9" s="39" t="s">
        <v>338</v>
      </c>
    </row>
    <row r="10" customFormat="1" ht="40" customHeight="1" spans="2:12">
      <c r="B10" s="29"/>
      <c r="C10" s="29"/>
      <c r="D10" s="30"/>
      <c r="E10" s="26" t="s">
        <v>354</v>
      </c>
      <c r="F10" s="26" t="s">
        <v>354</v>
      </c>
      <c r="G10" s="32" t="s">
        <v>355</v>
      </c>
      <c r="H10" s="27" t="s">
        <v>335</v>
      </c>
      <c r="I10" s="43" t="s">
        <v>356</v>
      </c>
      <c r="J10" s="27" t="s">
        <v>353</v>
      </c>
      <c r="K10" s="41">
        <v>0.05</v>
      </c>
      <c r="L10" s="39" t="s">
        <v>338</v>
      </c>
    </row>
    <row r="11" customFormat="1" ht="35" customHeight="1" spans="2:12">
      <c r="B11" s="33"/>
      <c r="C11" s="33"/>
      <c r="D11" s="34"/>
      <c r="E11" s="26"/>
      <c r="F11" s="26"/>
      <c r="G11" s="35" t="s">
        <v>357</v>
      </c>
      <c r="H11" s="27" t="s">
        <v>335</v>
      </c>
      <c r="I11" s="44" t="s">
        <v>356</v>
      </c>
      <c r="J11" s="27" t="s">
        <v>353</v>
      </c>
      <c r="K11" s="41">
        <v>0.05</v>
      </c>
      <c r="L11" s="39" t="s">
        <v>338</v>
      </c>
    </row>
  </sheetData>
  <mergeCells count="9">
    <mergeCell ref="B2:L2"/>
    <mergeCell ref="B3:D3"/>
    <mergeCell ref="J3:L3"/>
    <mergeCell ref="B5:B11"/>
    <mergeCell ref="C5:C11"/>
    <mergeCell ref="D5:D11"/>
    <mergeCell ref="E5:E8"/>
    <mergeCell ref="E10:E11"/>
    <mergeCell ref="F10:F11"/>
  </mergeCells>
  <pageMargins left="0.75" right="0.75" top="0.270000010728836" bottom="0.270000010728836" header="0" footer="0"/>
  <pageSetup paperSize="9"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J5" sqref="J5:L11"/>
    </sheetView>
  </sheetViews>
  <sheetFormatPr defaultColWidth="10" defaultRowHeight="13.5"/>
  <cols>
    <col min="1" max="1" width="1.53333333333333" customWidth="1"/>
    <col min="2" max="2" width="18.7916666666667" customWidth="1"/>
    <col min="3" max="3" width="19" customWidth="1"/>
    <col min="4" max="4" width="16.4083333333333" customWidth="1"/>
    <col min="5" max="5" width="9.14166666666667" customWidth="1"/>
    <col min="6" max="6" width="13.1166666666667" customWidth="1"/>
    <col min="7" max="7" width="24.375" customWidth="1"/>
    <col min="8" max="8" width="8.75" customWidth="1"/>
    <col min="9" max="9" width="17.75" customWidth="1"/>
    <col min="10" max="10" width="8.375" customWidth="1"/>
    <col min="11" max="11" width="7" customWidth="1"/>
    <col min="12" max="12" width="10.625" customWidth="1"/>
    <col min="13" max="13" width="1.53333333333333" customWidth="1"/>
    <col min="14" max="14" width="9.76666666666667" customWidth="1"/>
  </cols>
  <sheetData>
    <row r="1" customFormat="1" ht="16.35" customHeight="1" spans="1:13">
      <c r="A1" s="17"/>
      <c r="B1" s="18"/>
      <c r="C1" s="19"/>
      <c r="D1" s="20"/>
      <c r="E1" s="20"/>
      <c r="F1" s="20"/>
      <c r="G1" s="20"/>
      <c r="H1" s="20"/>
      <c r="I1" s="20"/>
      <c r="J1" s="20"/>
      <c r="K1" s="20"/>
      <c r="L1" s="36" t="s">
        <v>319</v>
      </c>
      <c r="M1" s="37"/>
    </row>
    <row r="2" customFormat="1" ht="22.8" customHeight="1" spans="1:13">
      <c r="A2" s="17"/>
      <c r="B2" s="21" t="s">
        <v>320</v>
      </c>
      <c r="C2" s="21"/>
      <c r="D2" s="21"/>
      <c r="E2" s="21"/>
      <c r="F2" s="21"/>
      <c r="G2" s="21"/>
      <c r="H2" s="21"/>
      <c r="I2" s="21"/>
      <c r="J2" s="21"/>
      <c r="K2" s="21"/>
      <c r="L2" s="21"/>
      <c r="M2" s="37"/>
    </row>
    <row r="3" customFormat="1" ht="19.55" customHeight="1" spans="1:13">
      <c r="A3" s="17"/>
      <c r="B3" s="22" t="s">
        <v>6</v>
      </c>
      <c r="C3" s="22"/>
      <c r="D3" s="22"/>
      <c r="E3" s="22"/>
      <c r="F3" s="22"/>
      <c r="G3" s="22"/>
      <c r="H3" s="22"/>
      <c r="I3" s="22"/>
      <c r="J3" s="38" t="s">
        <v>7</v>
      </c>
      <c r="K3" s="38"/>
      <c r="L3" s="38"/>
      <c r="M3" s="37"/>
    </row>
    <row r="4" customFormat="1" ht="24.4" customHeight="1" spans="1:13">
      <c r="A4" s="17"/>
      <c r="B4" s="23" t="s">
        <v>321</v>
      </c>
      <c r="C4" s="23" t="s">
        <v>322</v>
      </c>
      <c r="D4" s="23" t="s">
        <v>11</v>
      </c>
      <c r="E4" s="23" t="s">
        <v>323</v>
      </c>
      <c r="F4" s="23" t="s">
        <v>324</v>
      </c>
      <c r="G4" s="23" t="s">
        <v>325</v>
      </c>
      <c r="H4" s="23" t="s">
        <v>326</v>
      </c>
      <c r="I4" s="23" t="s">
        <v>327</v>
      </c>
      <c r="J4" s="23" t="s">
        <v>328</v>
      </c>
      <c r="K4" s="23" t="s">
        <v>329</v>
      </c>
      <c r="L4" s="23" t="s">
        <v>330</v>
      </c>
      <c r="M4" s="37"/>
    </row>
    <row r="5" customFormat="1" ht="39" customHeight="1" spans="1:13">
      <c r="A5" s="17"/>
      <c r="B5" s="24" t="s">
        <v>74</v>
      </c>
      <c r="C5" s="24" t="s">
        <v>358</v>
      </c>
      <c r="D5" s="25">
        <v>1500</v>
      </c>
      <c r="E5" s="26" t="s">
        <v>332</v>
      </c>
      <c r="F5" s="26" t="s">
        <v>333</v>
      </c>
      <c r="G5" s="48" t="s">
        <v>359</v>
      </c>
      <c r="H5" s="27" t="s">
        <v>341</v>
      </c>
      <c r="I5" s="39" t="s">
        <v>360</v>
      </c>
      <c r="J5" s="27" t="s">
        <v>361</v>
      </c>
      <c r="K5" s="41">
        <v>0.2</v>
      </c>
      <c r="L5" s="39" t="s">
        <v>338</v>
      </c>
      <c r="M5" s="37"/>
    </row>
    <row r="6" customFormat="1" ht="35" customHeight="1" spans="1:13">
      <c r="A6" s="28"/>
      <c r="B6" s="29"/>
      <c r="C6" s="29"/>
      <c r="D6" s="30"/>
      <c r="E6" s="26"/>
      <c r="F6" s="26" t="s">
        <v>339</v>
      </c>
      <c r="G6" s="31" t="s">
        <v>362</v>
      </c>
      <c r="H6" s="27" t="s">
        <v>341</v>
      </c>
      <c r="I6" s="39" t="s">
        <v>363</v>
      </c>
      <c r="J6" s="27" t="s">
        <v>343</v>
      </c>
      <c r="K6" s="41">
        <v>0.2</v>
      </c>
      <c r="L6" s="39" t="s">
        <v>338</v>
      </c>
      <c r="M6" s="42"/>
    </row>
    <row r="7" customFormat="1" ht="99" customHeight="1" spans="2:12">
      <c r="B7" s="29"/>
      <c r="C7" s="29"/>
      <c r="D7" s="30"/>
      <c r="E7" s="26"/>
      <c r="F7" s="26" t="s">
        <v>344</v>
      </c>
      <c r="G7" s="26" t="s">
        <v>345</v>
      </c>
      <c r="H7" s="27" t="s">
        <v>341</v>
      </c>
      <c r="I7" s="39" t="s">
        <v>364</v>
      </c>
      <c r="J7" s="27" t="s">
        <v>365</v>
      </c>
      <c r="K7" s="41">
        <v>0.2</v>
      </c>
      <c r="L7" s="39" t="s">
        <v>338</v>
      </c>
    </row>
    <row r="8" customFormat="1" ht="38" customHeight="1" spans="2:12">
      <c r="B8" s="29"/>
      <c r="C8" s="29"/>
      <c r="D8" s="30"/>
      <c r="E8" s="26"/>
      <c r="F8" s="32" t="s">
        <v>348</v>
      </c>
      <c r="G8" s="27"/>
      <c r="H8" s="27"/>
      <c r="I8" s="39"/>
      <c r="J8" s="27"/>
      <c r="K8" s="27"/>
      <c r="L8" s="39"/>
    </row>
    <row r="9" customFormat="1" ht="68" customHeight="1" spans="2:12">
      <c r="B9" s="29"/>
      <c r="C9" s="29"/>
      <c r="D9" s="30"/>
      <c r="E9" s="26" t="s">
        <v>349</v>
      </c>
      <c r="F9" s="26" t="s">
        <v>350</v>
      </c>
      <c r="G9" s="49" t="s">
        <v>351</v>
      </c>
      <c r="H9" s="27" t="s">
        <v>341</v>
      </c>
      <c r="I9" s="39" t="s">
        <v>366</v>
      </c>
      <c r="J9" s="27" t="s">
        <v>353</v>
      </c>
      <c r="K9" s="41">
        <v>0.2</v>
      </c>
      <c r="L9" s="39" t="s">
        <v>338</v>
      </c>
    </row>
    <row r="10" customFormat="1" ht="40" customHeight="1" spans="2:12">
      <c r="B10" s="29"/>
      <c r="C10" s="29"/>
      <c r="D10" s="30"/>
      <c r="E10" s="26" t="s">
        <v>354</v>
      </c>
      <c r="F10" s="26" t="s">
        <v>354</v>
      </c>
      <c r="G10" s="32"/>
      <c r="H10" s="27"/>
      <c r="I10" s="43"/>
      <c r="J10" s="27"/>
      <c r="K10" s="40"/>
      <c r="L10" s="45"/>
    </row>
    <row r="11" customFormat="1" ht="35" customHeight="1" spans="2:12">
      <c r="B11" s="33"/>
      <c r="C11" s="33"/>
      <c r="D11" s="34"/>
      <c r="E11" s="26"/>
      <c r="F11" s="26"/>
      <c r="G11" s="35" t="s">
        <v>357</v>
      </c>
      <c r="H11" s="27" t="s">
        <v>335</v>
      </c>
      <c r="I11" s="44" t="s">
        <v>356</v>
      </c>
      <c r="J11" s="27" t="s">
        <v>367</v>
      </c>
      <c r="K11" s="41">
        <v>0.1</v>
      </c>
      <c r="L11" s="39" t="s">
        <v>338</v>
      </c>
    </row>
  </sheetData>
  <mergeCells count="9">
    <mergeCell ref="B2:L2"/>
    <mergeCell ref="B3:D3"/>
    <mergeCell ref="J3:L3"/>
    <mergeCell ref="B5:B11"/>
    <mergeCell ref="C5:C11"/>
    <mergeCell ref="D5:D11"/>
    <mergeCell ref="E5:E8"/>
    <mergeCell ref="E10:E11"/>
    <mergeCell ref="F10:F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J5" sqref="J5:L11"/>
    </sheetView>
  </sheetViews>
  <sheetFormatPr defaultColWidth="10" defaultRowHeight="13.5"/>
  <cols>
    <col min="1" max="1" width="1.53333333333333" customWidth="1"/>
    <col min="2" max="2" width="18.7916666666667" customWidth="1"/>
    <col min="3" max="3" width="19" customWidth="1"/>
    <col min="4" max="4" width="16.4083333333333" customWidth="1"/>
    <col min="5" max="5" width="9.14166666666667" customWidth="1"/>
    <col min="6" max="6" width="13.1166666666667" customWidth="1"/>
    <col min="7" max="7" width="24.375" customWidth="1"/>
    <col min="8" max="8" width="8.75" customWidth="1"/>
    <col min="9" max="9" width="17.75" customWidth="1"/>
    <col min="10" max="10" width="8.375" customWidth="1"/>
    <col min="11" max="11" width="7" customWidth="1"/>
    <col min="12" max="12" width="10.625" customWidth="1"/>
    <col min="13" max="13" width="1.53333333333333" customWidth="1"/>
    <col min="14" max="14" width="9.76666666666667" customWidth="1"/>
  </cols>
  <sheetData>
    <row r="1" customFormat="1" ht="16.35" customHeight="1" spans="1:13">
      <c r="A1" s="17"/>
      <c r="B1" s="18"/>
      <c r="C1" s="19"/>
      <c r="D1" s="20"/>
      <c r="E1" s="20"/>
      <c r="F1" s="20"/>
      <c r="G1" s="20"/>
      <c r="H1" s="20"/>
      <c r="I1" s="20"/>
      <c r="J1" s="20"/>
      <c r="K1" s="20"/>
      <c r="L1" s="36" t="s">
        <v>319</v>
      </c>
      <c r="M1" s="37"/>
    </row>
    <row r="2" customFormat="1" ht="22.8" customHeight="1" spans="1:13">
      <c r="A2" s="17"/>
      <c r="B2" s="21" t="s">
        <v>320</v>
      </c>
      <c r="C2" s="21"/>
      <c r="D2" s="21"/>
      <c r="E2" s="21"/>
      <c r="F2" s="21"/>
      <c r="G2" s="21"/>
      <c r="H2" s="21"/>
      <c r="I2" s="21"/>
      <c r="J2" s="21"/>
      <c r="K2" s="21"/>
      <c r="L2" s="21"/>
      <c r="M2" s="37"/>
    </row>
    <row r="3" customFormat="1" ht="19.55" customHeight="1" spans="1:13">
      <c r="A3" s="17"/>
      <c r="B3" s="22" t="s">
        <v>6</v>
      </c>
      <c r="C3" s="22"/>
      <c r="D3" s="22"/>
      <c r="E3" s="22"/>
      <c r="F3" s="22"/>
      <c r="G3" s="22"/>
      <c r="H3" s="22"/>
      <c r="I3" s="22"/>
      <c r="J3" s="38" t="s">
        <v>7</v>
      </c>
      <c r="K3" s="38"/>
      <c r="L3" s="38"/>
      <c r="M3" s="37"/>
    </row>
    <row r="4" customFormat="1" ht="24.4" customHeight="1" spans="1:13">
      <c r="A4" s="17"/>
      <c r="B4" s="23" t="s">
        <v>321</v>
      </c>
      <c r="C4" s="23" t="s">
        <v>322</v>
      </c>
      <c r="D4" s="23" t="s">
        <v>11</v>
      </c>
      <c r="E4" s="23" t="s">
        <v>323</v>
      </c>
      <c r="F4" s="23" t="s">
        <v>324</v>
      </c>
      <c r="G4" s="23" t="s">
        <v>325</v>
      </c>
      <c r="H4" s="23" t="s">
        <v>326</v>
      </c>
      <c r="I4" s="23" t="s">
        <v>327</v>
      </c>
      <c r="J4" s="23" t="s">
        <v>328</v>
      </c>
      <c r="K4" s="23" t="s">
        <v>329</v>
      </c>
      <c r="L4" s="23" t="s">
        <v>330</v>
      </c>
      <c r="M4" s="37"/>
    </row>
    <row r="5" customFormat="1" ht="39" customHeight="1" spans="1:13">
      <c r="A5" s="17"/>
      <c r="B5" s="24" t="s">
        <v>74</v>
      </c>
      <c r="C5" s="24" t="s">
        <v>368</v>
      </c>
      <c r="D5" s="25">
        <v>42100</v>
      </c>
      <c r="E5" s="26" t="s">
        <v>332</v>
      </c>
      <c r="F5" s="26" t="s">
        <v>333</v>
      </c>
      <c r="G5" s="27" t="s">
        <v>369</v>
      </c>
      <c r="H5" s="27" t="s">
        <v>341</v>
      </c>
      <c r="I5" s="27" t="s">
        <v>370</v>
      </c>
      <c r="J5" s="27" t="s">
        <v>371</v>
      </c>
      <c r="K5" s="41">
        <v>0.2</v>
      </c>
      <c r="L5" s="39" t="s">
        <v>338</v>
      </c>
      <c r="M5" s="37"/>
    </row>
    <row r="6" customFormat="1" ht="35" customHeight="1" spans="1:13">
      <c r="A6" s="28"/>
      <c r="B6" s="29"/>
      <c r="C6" s="29"/>
      <c r="D6" s="30"/>
      <c r="E6" s="26"/>
      <c r="F6" s="26" t="s">
        <v>339</v>
      </c>
      <c r="G6" s="31"/>
      <c r="H6" s="27"/>
      <c r="I6" s="27"/>
      <c r="J6" s="27"/>
      <c r="K6" s="40"/>
      <c r="L6" s="39"/>
      <c r="M6" s="42"/>
    </row>
    <row r="7" customFormat="1" ht="99" customHeight="1" spans="2:12">
      <c r="B7" s="29"/>
      <c r="C7" s="29"/>
      <c r="D7" s="30"/>
      <c r="E7" s="26"/>
      <c r="F7" s="26" t="s">
        <v>344</v>
      </c>
      <c r="G7" s="26" t="s">
        <v>345</v>
      </c>
      <c r="H7" s="27" t="s">
        <v>341</v>
      </c>
      <c r="I7" s="27" t="s">
        <v>372</v>
      </c>
      <c r="J7" s="27" t="s">
        <v>373</v>
      </c>
      <c r="K7" s="41">
        <v>0.2</v>
      </c>
      <c r="L7" s="39" t="s">
        <v>338</v>
      </c>
    </row>
    <row r="8" customFormat="1" ht="63" customHeight="1" spans="2:12">
      <c r="B8" s="29"/>
      <c r="C8" s="29"/>
      <c r="D8" s="30"/>
      <c r="E8" s="26"/>
      <c r="F8" s="26" t="s">
        <v>348</v>
      </c>
      <c r="G8" s="27" t="s">
        <v>374</v>
      </c>
      <c r="H8" s="27" t="s">
        <v>341</v>
      </c>
      <c r="I8" s="27" t="s">
        <v>375</v>
      </c>
      <c r="J8" s="27" t="s">
        <v>376</v>
      </c>
      <c r="K8" s="41">
        <v>0.2</v>
      </c>
      <c r="L8" s="39" t="s">
        <v>338</v>
      </c>
    </row>
    <row r="9" customFormat="1" ht="68" customHeight="1" spans="2:12">
      <c r="B9" s="29"/>
      <c r="C9" s="29"/>
      <c r="D9" s="30"/>
      <c r="E9" s="26" t="s">
        <v>349</v>
      </c>
      <c r="F9" s="26" t="s">
        <v>350</v>
      </c>
      <c r="G9" s="31" t="s">
        <v>351</v>
      </c>
      <c r="H9" s="27" t="s">
        <v>341</v>
      </c>
      <c r="I9" s="27" t="s">
        <v>377</v>
      </c>
      <c r="J9" s="27" t="s">
        <v>353</v>
      </c>
      <c r="K9" s="41">
        <v>0.2</v>
      </c>
      <c r="L9" s="39" t="s">
        <v>338</v>
      </c>
    </row>
    <row r="10" customFormat="1" ht="40" customHeight="1" spans="2:12">
      <c r="B10" s="29"/>
      <c r="C10" s="29"/>
      <c r="D10" s="30"/>
      <c r="E10" s="26" t="s">
        <v>354</v>
      </c>
      <c r="F10" s="26" t="s">
        <v>354</v>
      </c>
      <c r="G10" s="26"/>
      <c r="H10" s="27"/>
      <c r="I10" s="46"/>
      <c r="J10" s="27"/>
      <c r="K10" s="40"/>
      <c r="L10" s="45"/>
    </row>
    <row r="11" customFormat="1" ht="35" customHeight="1" spans="2:12">
      <c r="B11" s="33"/>
      <c r="C11" s="33"/>
      <c r="D11" s="34"/>
      <c r="E11" s="26"/>
      <c r="F11" s="26"/>
      <c r="G11" s="35" t="s">
        <v>357</v>
      </c>
      <c r="H11" s="27" t="s">
        <v>335</v>
      </c>
      <c r="I11" s="51" t="s">
        <v>356</v>
      </c>
      <c r="J11" s="27" t="s">
        <v>367</v>
      </c>
      <c r="K11" s="41">
        <v>0.1</v>
      </c>
      <c r="L11" s="39" t="s">
        <v>338</v>
      </c>
    </row>
  </sheetData>
  <mergeCells count="9">
    <mergeCell ref="B2:L2"/>
    <mergeCell ref="B3:D3"/>
    <mergeCell ref="J3:L3"/>
    <mergeCell ref="B5:B11"/>
    <mergeCell ref="C5:C11"/>
    <mergeCell ref="D5:D11"/>
    <mergeCell ref="E5:E8"/>
    <mergeCell ref="E10:E11"/>
    <mergeCell ref="F10:F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J5" sqref="J5:L9"/>
    </sheetView>
  </sheetViews>
  <sheetFormatPr defaultColWidth="10" defaultRowHeight="13.5"/>
  <cols>
    <col min="1" max="1" width="1.53333333333333" customWidth="1"/>
    <col min="2" max="2" width="18.7916666666667" customWidth="1"/>
    <col min="3" max="3" width="19" customWidth="1"/>
    <col min="4" max="4" width="16.4083333333333" customWidth="1"/>
    <col min="5" max="5" width="9.14166666666667" customWidth="1"/>
    <col min="6" max="6" width="13.1166666666667" customWidth="1"/>
    <col min="7" max="7" width="24.375" customWidth="1"/>
    <col min="8" max="8" width="8.75" customWidth="1"/>
    <col min="9" max="9" width="59.5" customWidth="1"/>
    <col min="10" max="10" width="8.375" customWidth="1"/>
    <col min="11" max="11" width="7" customWidth="1"/>
    <col min="12" max="12" width="10.625" customWidth="1"/>
    <col min="13" max="13" width="1.53333333333333" customWidth="1"/>
    <col min="14" max="14" width="9.76666666666667" customWidth="1"/>
  </cols>
  <sheetData>
    <row r="1" customFormat="1" ht="16.35" customHeight="1" spans="1:13">
      <c r="A1" s="17"/>
      <c r="B1" s="18"/>
      <c r="C1" s="19"/>
      <c r="D1" s="20"/>
      <c r="E1" s="20"/>
      <c r="F1" s="20"/>
      <c r="G1" s="20"/>
      <c r="H1" s="20"/>
      <c r="I1" s="20"/>
      <c r="J1" s="20"/>
      <c r="K1" s="20"/>
      <c r="L1" s="36" t="s">
        <v>319</v>
      </c>
      <c r="M1" s="37"/>
    </row>
    <row r="2" customFormat="1" ht="22.8" customHeight="1" spans="1:13">
      <c r="A2" s="17"/>
      <c r="B2" s="21" t="s">
        <v>320</v>
      </c>
      <c r="C2" s="21"/>
      <c r="D2" s="21"/>
      <c r="E2" s="21"/>
      <c r="F2" s="21"/>
      <c r="G2" s="21"/>
      <c r="H2" s="21"/>
      <c r="I2" s="21"/>
      <c r="J2" s="21"/>
      <c r="K2" s="21"/>
      <c r="L2" s="21"/>
      <c r="M2" s="37"/>
    </row>
    <row r="3" customFormat="1" ht="19.55" customHeight="1" spans="1:13">
      <c r="A3" s="17"/>
      <c r="B3" s="22" t="s">
        <v>6</v>
      </c>
      <c r="C3" s="22"/>
      <c r="D3" s="22"/>
      <c r="E3" s="22"/>
      <c r="F3" s="22"/>
      <c r="G3" s="22"/>
      <c r="H3" s="22"/>
      <c r="I3" s="22"/>
      <c r="J3" s="38" t="s">
        <v>7</v>
      </c>
      <c r="K3" s="38"/>
      <c r="L3" s="38"/>
      <c r="M3" s="37"/>
    </row>
    <row r="4" customFormat="1" ht="24.4" customHeight="1" spans="1:13">
      <c r="A4" s="17"/>
      <c r="B4" s="23" t="s">
        <v>321</v>
      </c>
      <c r="C4" s="23" t="s">
        <v>322</v>
      </c>
      <c r="D4" s="23" t="s">
        <v>11</v>
      </c>
      <c r="E4" s="23" t="s">
        <v>323</v>
      </c>
      <c r="F4" s="23" t="s">
        <v>324</v>
      </c>
      <c r="G4" s="23" t="s">
        <v>325</v>
      </c>
      <c r="H4" s="23" t="s">
        <v>326</v>
      </c>
      <c r="I4" s="23" t="s">
        <v>327</v>
      </c>
      <c r="J4" s="23" t="s">
        <v>328</v>
      </c>
      <c r="K4" s="23" t="s">
        <v>329</v>
      </c>
      <c r="L4" s="23" t="s">
        <v>330</v>
      </c>
      <c r="M4" s="37"/>
    </row>
    <row r="5" customFormat="1" ht="74" customHeight="1" spans="1:13">
      <c r="A5" s="17"/>
      <c r="B5" s="24" t="s">
        <v>74</v>
      </c>
      <c r="C5" s="24" t="s">
        <v>378</v>
      </c>
      <c r="D5" s="25">
        <v>357129</v>
      </c>
      <c r="E5" s="26" t="s">
        <v>332</v>
      </c>
      <c r="F5" s="26" t="s">
        <v>333</v>
      </c>
      <c r="G5" s="48" t="s">
        <v>379</v>
      </c>
      <c r="H5" s="27" t="s">
        <v>341</v>
      </c>
      <c r="I5" s="39" t="s">
        <v>380</v>
      </c>
      <c r="J5" s="27" t="s">
        <v>361</v>
      </c>
      <c r="K5" s="50">
        <v>0.225</v>
      </c>
      <c r="L5" s="39" t="s">
        <v>338</v>
      </c>
      <c r="M5" s="37"/>
    </row>
    <row r="6" customFormat="1" ht="28" customHeight="1" spans="1:13">
      <c r="A6" s="28"/>
      <c r="B6" s="29"/>
      <c r="C6" s="29"/>
      <c r="D6" s="30"/>
      <c r="E6" s="26"/>
      <c r="F6" s="26" t="s">
        <v>339</v>
      </c>
      <c r="G6" s="31"/>
      <c r="H6" s="27"/>
      <c r="I6" s="39"/>
      <c r="J6" s="27"/>
      <c r="K6" s="40"/>
      <c r="L6" s="39"/>
      <c r="M6" s="42"/>
    </row>
    <row r="7" customFormat="1" ht="39" customHeight="1" spans="2:12">
      <c r="B7" s="29"/>
      <c r="C7" s="29"/>
      <c r="D7" s="30"/>
      <c r="E7" s="26"/>
      <c r="F7" s="26" t="s">
        <v>344</v>
      </c>
      <c r="G7" s="26" t="s">
        <v>345</v>
      </c>
      <c r="H7" s="27" t="s">
        <v>341</v>
      </c>
      <c r="I7" s="39" t="s">
        <v>381</v>
      </c>
      <c r="J7" s="27" t="s">
        <v>373</v>
      </c>
      <c r="K7" s="50">
        <v>0.225</v>
      </c>
      <c r="L7" s="39" t="s">
        <v>338</v>
      </c>
    </row>
    <row r="8" customFormat="1" ht="357" customHeight="1" spans="2:12">
      <c r="B8" s="29"/>
      <c r="C8" s="29"/>
      <c r="D8" s="30"/>
      <c r="E8" s="26"/>
      <c r="F8" s="32" t="s">
        <v>348</v>
      </c>
      <c r="G8" s="27" t="s">
        <v>374</v>
      </c>
      <c r="H8" s="27" t="s">
        <v>341</v>
      </c>
      <c r="I8" s="39" t="s">
        <v>382</v>
      </c>
      <c r="J8" s="27" t="s">
        <v>376</v>
      </c>
      <c r="K8" s="50">
        <v>0.225</v>
      </c>
      <c r="L8" s="39" t="s">
        <v>338</v>
      </c>
    </row>
    <row r="9" customFormat="1" ht="68" customHeight="1" spans="2:12">
      <c r="B9" s="29"/>
      <c r="C9" s="29"/>
      <c r="D9" s="30"/>
      <c r="E9" s="26" t="s">
        <v>349</v>
      </c>
      <c r="F9" s="26" t="s">
        <v>350</v>
      </c>
      <c r="G9" s="49" t="s">
        <v>383</v>
      </c>
      <c r="H9" s="27" t="s">
        <v>341</v>
      </c>
      <c r="I9" s="39" t="s">
        <v>384</v>
      </c>
      <c r="J9" s="27" t="s">
        <v>353</v>
      </c>
      <c r="K9" s="50">
        <v>0.225</v>
      </c>
      <c r="L9" s="39" t="s">
        <v>338</v>
      </c>
    </row>
    <row r="10" customFormat="1" ht="40" customHeight="1" spans="2:12">
      <c r="B10" s="29"/>
      <c r="C10" s="29"/>
      <c r="D10" s="30"/>
      <c r="E10" s="26" t="s">
        <v>354</v>
      </c>
      <c r="F10" s="26" t="s">
        <v>354</v>
      </c>
      <c r="G10" s="32"/>
      <c r="H10" s="27"/>
      <c r="I10" s="43"/>
      <c r="J10" s="27"/>
      <c r="K10" s="40"/>
      <c r="L10" s="45"/>
    </row>
    <row r="11" customFormat="1" ht="35" customHeight="1" spans="2:12">
      <c r="B11" s="33"/>
      <c r="C11" s="33"/>
      <c r="D11" s="34"/>
      <c r="E11" s="26"/>
      <c r="F11" s="26"/>
      <c r="G11" s="35"/>
      <c r="H11" s="27"/>
      <c r="I11" s="44"/>
      <c r="J11" s="27"/>
      <c r="K11" s="40"/>
      <c r="L11" s="39"/>
    </row>
  </sheetData>
  <mergeCells count="9">
    <mergeCell ref="B2:L2"/>
    <mergeCell ref="B3:D3"/>
    <mergeCell ref="J3:L3"/>
    <mergeCell ref="B5:B11"/>
    <mergeCell ref="C5:C11"/>
    <mergeCell ref="D5:D11"/>
    <mergeCell ref="E5:E8"/>
    <mergeCell ref="E10:E11"/>
    <mergeCell ref="F10:F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I7" sqref="I7"/>
    </sheetView>
  </sheetViews>
  <sheetFormatPr defaultColWidth="10" defaultRowHeight="13.5"/>
  <cols>
    <col min="1" max="1" width="1.53333333333333" customWidth="1"/>
    <col min="2" max="2" width="18.7916666666667" customWidth="1"/>
    <col min="3" max="3" width="19" customWidth="1"/>
    <col min="4" max="4" width="16.4083333333333" customWidth="1"/>
    <col min="5" max="5" width="9.14166666666667" customWidth="1"/>
    <col min="6" max="6" width="13.1166666666667" customWidth="1"/>
    <col min="7" max="7" width="24.375" customWidth="1"/>
    <col min="8" max="8" width="8.75" customWidth="1"/>
    <col min="9" max="9" width="17.75" customWidth="1"/>
    <col min="10" max="10" width="8.375" customWidth="1"/>
    <col min="11" max="11" width="7" customWidth="1"/>
    <col min="12" max="12" width="10.625" customWidth="1"/>
    <col min="13" max="13" width="1.53333333333333" customWidth="1"/>
    <col min="14" max="14" width="9.76666666666667" customWidth="1"/>
  </cols>
  <sheetData>
    <row r="1" customFormat="1" ht="16.35" customHeight="1" spans="1:13">
      <c r="A1" s="17"/>
      <c r="B1" s="18"/>
      <c r="C1" s="19"/>
      <c r="D1" s="20"/>
      <c r="E1" s="20"/>
      <c r="F1" s="20"/>
      <c r="G1" s="20"/>
      <c r="H1" s="20"/>
      <c r="I1" s="20"/>
      <c r="J1" s="20"/>
      <c r="K1" s="20"/>
      <c r="L1" s="36" t="s">
        <v>319</v>
      </c>
      <c r="M1" s="37"/>
    </row>
    <row r="2" customFormat="1" ht="22.8" customHeight="1" spans="1:13">
      <c r="A2" s="17"/>
      <c r="B2" s="21" t="s">
        <v>320</v>
      </c>
      <c r="C2" s="21"/>
      <c r="D2" s="21"/>
      <c r="E2" s="21"/>
      <c r="F2" s="21"/>
      <c r="G2" s="21"/>
      <c r="H2" s="21"/>
      <c r="I2" s="21"/>
      <c r="J2" s="21"/>
      <c r="K2" s="21"/>
      <c r="L2" s="21"/>
      <c r="M2" s="37"/>
    </row>
    <row r="3" customFormat="1" ht="19.55" customHeight="1" spans="1:13">
      <c r="A3" s="17"/>
      <c r="B3" s="22" t="s">
        <v>6</v>
      </c>
      <c r="C3" s="22"/>
      <c r="D3" s="22"/>
      <c r="E3" s="22"/>
      <c r="F3" s="22"/>
      <c r="G3" s="22"/>
      <c r="H3" s="22"/>
      <c r="I3" s="22"/>
      <c r="J3" s="38" t="s">
        <v>7</v>
      </c>
      <c r="K3" s="38"/>
      <c r="L3" s="38"/>
      <c r="M3" s="37"/>
    </row>
    <row r="4" customFormat="1" ht="24.4" customHeight="1" spans="1:13">
      <c r="A4" s="17"/>
      <c r="B4" s="23" t="s">
        <v>321</v>
      </c>
      <c r="C4" s="23" t="s">
        <v>322</v>
      </c>
      <c r="D4" s="23" t="s">
        <v>11</v>
      </c>
      <c r="E4" s="23" t="s">
        <v>323</v>
      </c>
      <c r="F4" s="23" t="s">
        <v>324</v>
      </c>
      <c r="G4" s="23" t="s">
        <v>325</v>
      </c>
      <c r="H4" s="23" t="s">
        <v>326</v>
      </c>
      <c r="I4" s="23" t="s">
        <v>327</v>
      </c>
      <c r="J4" s="23" t="s">
        <v>328</v>
      </c>
      <c r="K4" s="23" t="s">
        <v>329</v>
      </c>
      <c r="L4" s="23" t="s">
        <v>330</v>
      </c>
      <c r="M4" s="37"/>
    </row>
    <row r="5" customFormat="1" ht="39" customHeight="1" spans="1:13">
      <c r="A5" s="17"/>
      <c r="B5" s="24" t="s">
        <v>74</v>
      </c>
      <c r="C5" s="24" t="s">
        <v>385</v>
      </c>
      <c r="D5" s="25">
        <v>98352</v>
      </c>
      <c r="E5" s="26" t="s">
        <v>332</v>
      </c>
      <c r="F5" s="26" t="s">
        <v>333</v>
      </c>
      <c r="G5" s="27" t="s">
        <v>386</v>
      </c>
      <c r="H5" s="27" t="s">
        <v>341</v>
      </c>
      <c r="I5" s="27" t="s">
        <v>387</v>
      </c>
      <c r="J5" s="27" t="s">
        <v>371</v>
      </c>
      <c r="K5" s="41">
        <v>0.15</v>
      </c>
      <c r="L5" s="39" t="s">
        <v>338</v>
      </c>
      <c r="M5" s="37"/>
    </row>
    <row r="6" customFormat="1" ht="35" customHeight="1" spans="1:13">
      <c r="A6" s="28"/>
      <c r="B6" s="29"/>
      <c r="C6" s="29"/>
      <c r="D6" s="30"/>
      <c r="E6" s="26"/>
      <c r="F6" s="26" t="s">
        <v>339</v>
      </c>
      <c r="G6" s="31" t="s">
        <v>388</v>
      </c>
      <c r="H6" s="27" t="s">
        <v>341</v>
      </c>
      <c r="I6" s="27" t="s">
        <v>389</v>
      </c>
      <c r="J6" s="27" t="s">
        <v>390</v>
      </c>
      <c r="K6" s="41">
        <v>0.15</v>
      </c>
      <c r="L6" s="39" t="s">
        <v>338</v>
      </c>
      <c r="M6" s="42"/>
    </row>
    <row r="7" customFormat="1" ht="99" customHeight="1" spans="2:12">
      <c r="B7" s="29"/>
      <c r="C7" s="29"/>
      <c r="D7" s="30"/>
      <c r="E7" s="26"/>
      <c r="F7" s="26" t="s">
        <v>344</v>
      </c>
      <c r="G7" s="26" t="s">
        <v>345</v>
      </c>
      <c r="H7" s="27" t="s">
        <v>341</v>
      </c>
      <c r="I7" s="27" t="s">
        <v>391</v>
      </c>
      <c r="J7" s="27" t="s">
        <v>365</v>
      </c>
      <c r="K7" s="41">
        <v>0.15</v>
      </c>
      <c r="L7" s="39" t="s">
        <v>338</v>
      </c>
    </row>
    <row r="8" customFormat="1" ht="38" customHeight="1" spans="2:12">
      <c r="B8" s="29"/>
      <c r="C8" s="29"/>
      <c r="D8" s="30"/>
      <c r="E8" s="26"/>
      <c r="F8" s="32" t="s">
        <v>348</v>
      </c>
      <c r="G8" s="27" t="s">
        <v>374</v>
      </c>
      <c r="H8" s="27" t="s">
        <v>341</v>
      </c>
      <c r="I8" s="27" t="s">
        <v>392</v>
      </c>
      <c r="J8" s="27" t="s">
        <v>376</v>
      </c>
      <c r="K8" s="41">
        <v>0.15</v>
      </c>
      <c r="L8" s="39" t="s">
        <v>338</v>
      </c>
    </row>
    <row r="9" customFormat="1" ht="68" customHeight="1" spans="2:12">
      <c r="B9" s="29"/>
      <c r="C9" s="29"/>
      <c r="D9" s="30"/>
      <c r="E9" s="26" t="s">
        <v>349</v>
      </c>
      <c r="F9" s="26" t="s">
        <v>350</v>
      </c>
      <c r="G9" s="31" t="s">
        <v>393</v>
      </c>
      <c r="H9" s="27" t="s">
        <v>341</v>
      </c>
      <c r="I9" s="27" t="s">
        <v>394</v>
      </c>
      <c r="J9" s="27" t="s">
        <v>353</v>
      </c>
      <c r="K9" s="41">
        <v>0.15</v>
      </c>
      <c r="L9" s="39" t="s">
        <v>338</v>
      </c>
    </row>
    <row r="10" customFormat="1" ht="40" customHeight="1" spans="2:12">
      <c r="B10" s="29"/>
      <c r="C10" s="29"/>
      <c r="D10" s="30"/>
      <c r="E10" s="26" t="s">
        <v>354</v>
      </c>
      <c r="F10" s="26" t="s">
        <v>354</v>
      </c>
      <c r="G10" s="26"/>
      <c r="H10" s="27"/>
      <c r="I10" s="46"/>
      <c r="J10" s="27"/>
      <c r="K10" s="40"/>
      <c r="L10" s="47"/>
    </row>
    <row r="11" customFormat="1" ht="35" customHeight="1" spans="2:12">
      <c r="B11" s="33"/>
      <c r="C11" s="33"/>
      <c r="D11" s="34"/>
      <c r="E11" s="26"/>
      <c r="F11" s="26"/>
      <c r="G11" s="35" t="s">
        <v>357</v>
      </c>
      <c r="H11" s="27" t="s">
        <v>335</v>
      </c>
      <c r="I11" s="44" t="s">
        <v>356</v>
      </c>
      <c r="J11" s="27" t="s">
        <v>367</v>
      </c>
      <c r="K11" s="41">
        <v>0.15</v>
      </c>
      <c r="L11" s="39" t="s">
        <v>338</v>
      </c>
    </row>
  </sheetData>
  <mergeCells count="9">
    <mergeCell ref="B2:L2"/>
    <mergeCell ref="B3:D3"/>
    <mergeCell ref="J3:L3"/>
    <mergeCell ref="B5:B11"/>
    <mergeCell ref="C5:C11"/>
    <mergeCell ref="D5:D11"/>
    <mergeCell ref="E5:E8"/>
    <mergeCell ref="E10:E11"/>
    <mergeCell ref="F10:F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J6" sqref="J6"/>
    </sheetView>
  </sheetViews>
  <sheetFormatPr defaultColWidth="10" defaultRowHeight="13.5"/>
  <cols>
    <col min="1" max="1" width="1.53333333333333" customWidth="1"/>
    <col min="2" max="2" width="18.7916666666667" customWidth="1"/>
    <col min="3" max="3" width="19" customWidth="1"/>
    <col min="4" max="4" width="16.4083333333333" customWidth="1"/>
    <col min="5" max="5" width="9.14166666666667" customWidth="1"/>
    <col min="6" max="6" width="13.1166666666667" customWidth="1"/>
    <col min="7" max="7" width="24.375" customWidth="1"/>
    <col min="8" max="8" width="8.75" customWidth="1"/>
    <col min="9" max="9" width="17.75" customWidth="1"/>
    <col min="10" max="10" width="8.375" customWidth="1"/>
    <col min="11" max="11" width="7" customWidth="1"/>
    <col min="12" max="12" width="10.625" customWidth="1"/>
    <col min="13" max="13" width="1.53333333333333" customWidth="1"/>
    <col min="14" max="14" width="9.76666666666667" customWidth="1"/>
  </cols>
  <sheetData>
    <row r="1" customFormat="1" ht="16.35" customHeight="1" spans="1:13">
      <c r="A1" s="17"/>
      <c r="B1" s="18"/>
      <c r="C1" s="19"/>
      <c r="D1" s="20"/>
      <c r="E1" s="20"/>
      <c r="F1" s="20"/>
      <c r="G1" s="20"/>
      <c r="H1" s="20"/>
      <c r="I1" s="20"/>
      <c r="J1" s="20"/>
      <c r="K1" s="20"/>
      <c r="L1" s="36" t="s">
        <v>319</v>
      </c>
      <c r="M1" s="37"/>
    </row>
    <row r="2" customFormat="1" ht="22.8" customHeight="1" spans="1:13">
      <c r="A2" s="17"/>
      <c r="B2" s="21" t="s">
        <v>320</v>
      </c>
      <c r="C2" s="21"/>
      <c r="D2" s="21"/>
      <c r="E2" s="21"/>
      <c r="F2" s="21"/>
      <c r="G2" s="21"/>
      <c r="H2" s="21"/>
      <c r="I2" s="21"/>
      <c r="J2" s="21"/>
      <c r="K2" s="21"/>
      <c r="L2" s="21"/>
      <c r="M2" s="37"/>
    </row>
    <row r="3" customFormat="1" ht="19.55" customHeight="1" spans="1:13">
      <c r="A3" s="17"/>
      <c r="B3" s="22" t="s">
        <v>6</v>
      </c>
      <c r="C3" s="22"/>
      <c r="D3" s="22"/>
      <c r="E3" s="22"/>
      <c r="F3" s="22"/>
      <c r="G3" s="22"/>
      <c r="H3" s="22"/>
      <c r="I3" s="22"/>
      <c r="J3" s="38" t="s">
        <v>7</v>
      </c>
      <c r="K3" s="38"/>
      <c r="L3" s="38"/>
      <c r="M3" s="37"/>
    </row>
    <row r="4" customFormat="1" ht="24.4" customHeight="1" spans="1:13">
      <c r="A4" s="17"/>
      <c r="B4" s="23" t="s">
        <v>321</v>
      </c>
      <c r="C4" s="23" t="s">
        <v>322</v>
      </c>
      <c r="D4" s="23" t="s">
        <v>11</v>
      </c>
      <c r="E4" s="23" t="s">
        <v>323</v>
      </c>
      <c r="F4" s="23" t="s">
        <v>324</v>
      </c>
      <c r="G4" s="23" t="s">
        <v>325</v>
      </c>
      <c r="H4" s="23" t="s">
        <v>326</v>
      </c>
      <c r="I4" s="23" t="s">
        <v>327</v>
      </c>
      <c r="J4" s="23" t="s">
        <v>328</v>
      </c>
      <c r="K4" s="23" t="s">
        <v>329</v>
      </c>
      <c r="L4" s="23" t="s">
        <v>330</v>
      </c>
      <c r="M4" s="37"/>
    </row>
    <row r="5" customFormat="1" ht="42" customHeight="1" spans="1:13">
      <c r="A5" s="17"/>
      <c r="B5" s="24" t="s">
        <v>74</v>
      </c>
      <c r="C5" s="24" t="s">
        <v>395</v>
      </c>
      <c r="D5" s="25">
        <v>20000</v>
      </c>
      <c r="E5" s="26" t="s">
        <v>332</v>
      </c>
      <c r="F5" s="26" t="s">
        <v>333</v>
      </c>
      <c r="G5" s="27" t="s">
        <v>396</v>
      </c>
      <c r="H5" s="27" t="s">
        <v>341</v>
      </c>
      <c r="I5" s="39" t="s">
        <v>397</v>
      </c>
      <c r="J5" s="27" t="s">
        <v>398</v>
      </c>
      <c r="K5" s="41">
        <v>0.18</v>
      </c>
      <c r="L5" s="39" t="s">
        <v>338</v>
      </c>
      <c r="M5" s="37"/>
    </row>
    <row r="6" customFormat="1" ht="35" customHeight="1" spans="1:13">
      <c r="A6" s="28"/>
      <c r="B6" s="29"/>
      <c r="C6" s="29"/>
      <c r="D6" s="30"/>
      <c r="E6" s="26"/>
      <c r="F6" s="26" t="s">
        <v>339</v>
      </c>
      <c r="G6" s="31"/>
      <c r="H6" s="27"/>
      <c r="I6" s="39"/>
      <c r="J6" s="27"/>
      <c r="K6" s="40"/>
      <c r="L6" s="39"/>
      <c r="M6" s="42"/>
    </row>
    <row r="7" customFormat="1" ht="99" customHeight="1" spans="2:12">
      <c r="B7" s="29"/>
      <c r="C7" s="29"/>
      <c r="D7" s="30"/>
      <c r="E7" s="26"/>
      <c r="F7" s="26" t="s">
        <v>344</v>
      </c>
      <c r="G7" s="26" t="s">
        <v>345</v>
      </c>
      <c r="H7" s="27" t="s">
        <v>341</v>
      </c>
      <c r="I7" s="39" t="s">
        <v>399</v>
      </c>
      <c r="J7" s="27" t="s">
        <v>365</v>
      </c>
      <c r="K7" s="41">
        <v>0.18</v>
      </c>
      <c r="L7" s="39" t="s">
        <v>338</v>
      </c>
    </row>
    <row r="8" customFormat="1" ht="103" customHeight="1" spans="2:12">
      <c r="B8" s="29"/>
      <c r="C8" s="29"/>
      <c r="D8" s="30"/>
      <c r="E8" s="26"/>
      <c r="F8" s="32" t="s">
        <v>348</v>
      </c>
      <c r="G8" s="27" t="s">
        <v>374</v>
      </c>
      <c r="H8" s="27" t="s">
        <v>341</v>
      </c>
      <c r="I8" s="39" t="s">
        <v>400</v>
      </c>
      <c r="J8" s="27" t="s">
        <v>376</v>
      </c>
      <c r="K8" s="41">
        <v>0.18</v>
      </c>
      <c r="L8" s="39" t="s">
        <v>338</v>
      </c>
    </row>
    <row r="9" customFormat="1" ht="68" customHeight="1" spans="2:12">
      <c r="B9" s="29"/>
      <c r="C9" s="29"/>
      <c r="D9" s="30"/>
      <c r="E9" s="26" t="s">
        <v>349</v>
      </c>
      <c r="F9" s="26" t="s">
        <v>350</v>
      </c>
      <c r="G9" s="31" t="s">
        <v>401</v>
      </c>
      <c r="H9" s="27" t="s">
        <v>341</v>
      </c>
      <c r="I9" s="39" t="s">
        <v>384</v>
      </c>
      <c r="J9" s="27" t="s">
        <v>353</v>
      </c>
      <c r="K9" s="41">
        <v>0.18</v>
      </c>
      <c r="L9" s="39" t="s">
        <v>338</v>
      </c>
    </row>
    <row r="10" customFormat="1" ht="40" customHeight="1" spans="2:12">
      <c r="B10" s="29"/>
      <c r="C10" s="29"/>
      <c r="D10" s="30"/>
      <c r="E10" s="26" t="s">
        <v>354</v>
      </c>
      <c r="F10" s="26" t="s">
        <v>354</v>
      </c>
      <c r="G10" s="26"/>
      <c r="H10" s="27"/>
      <c r="I10" s="43"/>
      <c r="J10" s="27"/>
      <c r="K10" s="40"/>
      <c r="L10" s="45"/>
    </row>
    <row r="11" customFormat="1" ht="35" customHeight="1" spans="2:12">
      <c r="B11" s="33"/>
      <c r="C11" s="33"/>
      <c r="D11" s="34"/>
      <c r="E11" s="26"/>
      <c r="F11" s="26"/>
      <c r="G11" s="35" t="s">
        <v>357</v>
      </c>
      <c r="H11" s="27" t="s">
        <v>335</v>
      </c>
      <c r="I11" s="44" t="s">
        <v>356</v>
      </c>
      <c r="J11" s="27" t="s">
        <v>367</v>
      </c>
      <c r="K11" s="41">
        <v>0.18</v>
      </c>
      <c r="L11" s="39" t="s">
        <v>338</v>
      </c>
    </row>
  </sheetData>
  <mergeCells count="9">
    <mergeCell ref="B2:L2"/>
    <mergeCell ref="B3:D3"/>
    <mergeCell ref="J3:L3"/>
    <mergeCell ref="B5:B11"/>
    <mergeCell ref="C5:C11"/>
    <mergeCell ref="D5:D11"/>
    <mergeCell ref="E5:E8"/>
    <mergeCell ref="E10:E11"/>
    <mergeCell ref="F10:F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C6" sqref="C6"/>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1" width="9.76666666666667" customWidth="1"/>
  </cols>
  <sheetData>
    <row r="1" ht="16.25" customHeight="1" spans="1:6">
      <c r="A1" s="113"/>
      <c r="B1" s="53"/>
      <c r="D1" s="114"/>
      <c r="E1" s="53" t="s">
        <v>3</v>
      </c>
      <c r="F1" s="91" t="s">
        <v>4</v>
      </c>
    </row>
    <row r="2" ht="22.8" customHeight="1" spans="1:6">
      <c r="A2" s="115"/>
      <c r="B2" s="116" t="s">
        <v>5</v>
      </c>
      <c r="C2" s="116"/>
      <c r="D2" s="116"/>
      <c r="E2" s="116"/>
      <c r="F2" s="91"/>
    </row>
    <row r="3" ht="19.55" customHeight="1" spans="1:6">
      <c r="A3" s="115"/>
      <c r="B3" s="58" t="s">
        <v>6</v>
      </c>
      <c r="D3" s="54"/>
      <c r="E3" s="124" t="s">
        <v>7</v>
      </c>
      <c r="F3" s="91"/>
    </row>
    <row r="4" ht="24.4" customHeight="1" spans="1:6">
      <c r="A4" s="115"/>
      <c r="B4" s="117" t="s">
        <v>8</v>
      </c>
      <c r="C4" s="117"/>
      <c r="D4" s="117" t="s">
        <v>9</v>
      </c>
      <c r="E4" s="117"/>
      <c r="F4" s="91"/>
    </row>
    <row r="5" ht="24.4" customHeight="1" spans="1:6">
      <c r="A5" s="115"/>
      <c r="B5" s="117" t="s">
        <v>10</v>
      </c>
      <c r="C5" s="117" t="s">
        <v>11</v>
      </c>
      <c r="D5" s="117" t="s">
        <v>10</v>
      </c>
      <c r="E5" s="117" t="s">
        <v>11</v>
      </c>
      <c r="F5" s="91"/>
    </row>
    <row r="6" ht="22.8" customHeight="1" spans="1:6">
      <c r="A6" s="59"/>
      <c r="B6" s="118" t="s">
        <v>12</v>
      </c>
      <c r="C6" s="131">
        <v>1864395.79</v>
      </c>
      <c r="D6" s="118" t="s">
        <v>13</v>
      </c>
      <c r="E6" s="131">
        <v>1664186.76</v>
      </c>
      <c r="F6" s="73"/>
    </row>
    <row r="7" ht="22.8" customHeight="1" spans="1:6">
      <c r="A7" s="59"/>
      <c r="B7" s="118" t="s">
        <v>14</v>
      </c>
      <c r="C7" s="131"/>
      <c r="D7" s="118" t="s">
        <v>15</v>
      </c>
      <c r="E7" s="131"/>
      <c r="F7" s="73"/>
    </row>
    <row r="8" ht="22.8" customHeight="1" spans="1:6">
      <c r="A8" s="59"/>
      <c r="B8" s="118" t="s">
        <v>16</v>
      </c>
      <c r="C8" s="131"/>
      <c r="D8" s="118" t="s">
        <v>17</v>
      </c>
      <c r="E8" s="131"/>
      <c r="F8" s="73"/>
    </row>
    <row r="9" ht="22.8" customHeight="1" spans="1:6">
      <c r="A9" s="59"/>
      <c r="B9" s="118" t="s">
        <v>18</v>
      </c>
      <c r="C9" s="131"/>
      <c r="D9" s="118" t="s">
        <v>19</v>
      </c>
      <c r="E9" s="131"/>
      <c r="F9" s="73"/>
    </row>
    <row r="10" ht="22.8" customHeight="1" spans="1:6">
      <c r="A10" s="59"/>
      <c r="B10" s="118" t="s">
        <v>20</v>
      </c>
      <c r="C10" s="131"/>
      <c r="D10" s="118" t="s">
        <v>21</v>
      </c>
      <c r="E10" s="131"/>
      <c r="F10" s="73"/>
    </row>
    <row r="11" ht="22.8" customHeight="1" spans="1:6">
      <c r="A11" s="59"/>
      <c r="B11" s="118" t="s">
        <v>22</v>
      </c>
      <c r="C11" s="131"/>
      <c r="D11" s="118" t="s">
        <v>23</v>
      </c>
      <c r="E11" s="131"/>
      <c r="F11" s="73"/>
    </row>
    <row r="12" ht="22.8" customHeight="1" spans="1:6">
      <c r="A12" s="59"/>
      <c r="B12" s="118" t="s">
        <v>24</v>
      </c>
      <c r="C12" s="131"/>
      <c r="D12" s="118" t="s">
        <v>25</v>
      </c>
      <c r="E12" s="131"/>
      <c r="F12" s="73"/>
    </row>
    <row r="13" ht="22.8" customHeight="1" spans="1:6">
      <c r="A13" s="59"/>
      <c r="B13" s="118" t="s">
        <v>24</v>
      </c>
      <c r="C13" s="131"/>
      <c r="D13" s="118" t="s">
        <v>26</v>
      </c>
      <c r="E13" s="131">
        <v>67986.24</v>
      </c>
      <c r="F13" s="73"/>
    </row>
    <row r="14" ht="22.8" customHeight="1" spans="1:6">
      <c r="A14" s="59"/>
      <c r="B14" s="118" t="s">
        <v>24</v>
      </c>
      <c r="C14" s="131"/>
      <c r="D14" s="118" t="s">
        <v>27</v>
      </c>
      <c r="E14" s="131"/>
      <c r="F14" s="73"/>
    </row>
    <row r="15" ht="22.8" customHeight="1" spans="1:6">
      <c r="A15" s="59"/>
      <c r="B15" s="118" t="s">
        <v>24</v>
      </c>
      <c r="C15" s="131"/>
      <c r="D15" s="118" t="s">
        <v>28</v>
      </c>
      <c r="E15" s="131">
        <v>37458.4</v>
      </c>
      <c r="F15" s="73"/>
    </row>
    <row r="16" ht="22.8" customHeight="1" spans="1:6">
      <c r="A16" s="59"/>
      <c r="B16" s="118" t="s">
        <v>24</v>
      </c>
      <c r="C16" s="131"/>
      <c r="D16" s="118" t="s">
        <v>29</v>
      </c>
      <c r="E16" s="131"/>
      <c r="F16" s="73"/>
    </row>
    <row r="17" ht="22.8" customHeight="1" spans="1:6">
      <c r="A17" s="59"/>
      <c r="B17" s="118" t="s">
        <v>24</v>
      </c>
      <c r="C17" s="131"/>
      <c r="D17" s="118" t="s">
        <v>30</v>
      </c>
      <c r="E17" s="131"/>
      <c r="F17" s="73"/>
    </row>
    <row r="18" ht="22.8" customHeight="1" spans="1:6">
      <c r="A18" s="59"/>
      <c r="B18" s="118" t="s">
        <v>24</v>
      </c>
      <c r="C18" s="131"/>
      <c r="D18" s="118" t="s">
        <v>31</v>
      </c>
      <c r="E18" s="131"/>
      <c r="F18" s="73"/>
    </row>
    <row r="19" ht="22.8" customHeight="1" spans="1:6">
      <c r="A19" s="59"/>
      <c r="B19" s="118" t="s">
        <v>24</v>
      </c>
      <c r="C19" s="131"/>
      <c r="D19" s="118" t="s">
        <v>32</v>
      </c>
      <c r="E19" s="131"/>
      <c r="F19" s="73"/>
    </row>
    <row r="20" ht="22.8" customHeight="1" spans="1:6">
      <c r="A20" s="59"/>
      <c r="B20" s="118" t="s">
        <v>24</v>
      </c>
      <c r="C20" s="131"/>
      <c r="D20" s="118" t="s">
        <v>33</v>
      </c>
      <c r="E20" s="131"/>
      <c r="F20" s="73"/>
    </row>
    <row r="21" ht="22.8" customHeight="1" spans="1:6">
      <c r="A21" s="59"/>
      <c r="B21" s="118" t="s">
        <v>24</v>
      </c>
      <c r="C21" s="131"/>
      <c r="D21" s="118" t="s">
        <v>34</v>
      </c>
      <c r="E21" s="131"/>
      <c r="F21" s="73"/>
    </row>
    <row r="22" ht="22.8" customHeight="1" spans="1:6">
      <c r="A22" s="59"/>
      <c r="B22" s="118" t="s">
        <v>24</v>
      </c>
      <c r="C22" s="131"/>
      <c r="D22" s="118" t="s">
        <v>35</v>
      </c>
      <c r="E22" s="131"/>
      <c r="F22" s="73"/>
    </row>
    <row r="23" ht="22.8" customHeight="1" spans="1:6">
      <c r="A23" s="59"/>
      <c r="B23" s="118" t="s">
        <v>24</v>
      </c>
      <c r="C23" s="131"/>
      <c r="D23" s="118" t="s">
        <v>36</v>
      </c>
      <c r="E23" s="131"/>
      <c r="F23" s="73"/>
    </row>
    <row r="24" ht="22.8" customHeight="1" spans="1:6">
      <c r="A24" s="59"/>
      <c r="B24" s="118" t="s">
        <v>24</v>
      </c>
      <c r="C24" s="131"/>
      <c r="D24" s="118" t="s">
        <v>37</v>
      </c>
      <c r="E24" s="131"/>
      <c r="F24" s="73"/>
    </row>
    <row r="25" ht="22.8" customHeight="1" spans="1:6">
      <c r="A25" s="59"/>
      <c r="B25" s="118" t="s">
        <v>24</v>
      </c>
      <c r="C25" s="131"/>
      <c r="D25" s="118" t="s">
        <v>38</v>
      </c>
      <c r="E25" s="131">
        <v>94764.39</v>
      </c>
      <c r="F25" s="73"/>
    </row>
    <row r="26" ht="22.8" customHeight="1" spans="1:6">
      <c r="A26" s="59"/>
      <c r="B26" s="118" t="s">
        <v>24</v>
      </c>
      <c r="C26" s="131"/>
      <c r="D26" s="118" t="s">
        <v>39</v>
      </c>
      <c r="E26" s="131"/>
      <c r="F26" s="73"/>
    </row>
    <row r="27" ht="22.8" customHeight="1" spans="1:6">
      <c r="A27" s="59"/>
      <c r="B27" s="118" t="s">
        <v>24</v>
      </c>
      <c r="C27" s="131"/>
      <c r="D27" s="118" t="s">
        <v>40</v>
      </c>
      <c r="E27" s="131"/>
      <c r="F27" s="73"/>
    </row>
    <row r="28" ht="22.8" customHeight="1" spans="1:6">
      <c r="A28" s="59"/>
      <c r="B28" s="118" t="s">
        <v>24</v>
      </c>
      <c r="C28" s="131"/>
      <c r="D28" s="118" t="s">
        <v>41</v>
      </c>
      <c r="E28" s="131"/>
      <c r="F28" s="73"/>
    </row>
    <row r="29" ht="22.8" customHeight="1" spans="1:6">
      <c r="A29" s="59"/>
      <c r="B29" s="118" t="s">
        <v>24</v>
      </c>
      <c r="C29" s="131"/>
      <c r="D29" s="118" t="s">
        <v>42</v>
      </c>
      <c r="E29" s="131"/>
      <c r="F29" s="73"/>
    </row>
    <row r="30" ht="22.8" customHeight="1" spans="1:6">
      <c r="A30" s="59"/>
      <c r="B30" s="118" t="s">
        <v>24</v>
      </c>
      <c r="C30" s="131"/>
      <c r="D30" s="118" t="s">
        <v>43</v>
      </c>
      <c r="E30" s="131"/>
      <c r="F30" s="73"/>
    </row>
    <row r="31" ht="22.8" customHeight="1" spans="1:6">
      <c r="A31" s="59"/>
      <c r="B31" s="118" t="s">
        <v>24</v>
      </c>
      <c r="C31" s="131"/>
      <c r="D31" s="118" t="s">
        <v>44</v>
      </c>
      <c r="E31" s="131"/>
      <c r="F31" s="73"/>
    </row>
    <row r="32" ht="22.8" customHeight="1" spans="1:6">
      <c r="A32" s="59"/>
      <c r="B32" s="118" t="s">
        <v>24</v>
      </c>
      <c r="C32" s="131"/>
      <c r="D32" s="118" t="s">
        <v>45</v>
      </c>
      <c r="E32" s="131"/>
      <c r="F32" s="73"/>
    </row>
    <row r="33" ht="22.8" customHeight="1" spans="1:6">
      <c r="A33" s="59"/>
      <c r="B33" s="118" t="s">
        <v>24</v>
      </c>
      <c r="C33" s="131"/>
      <c r="D33" s="118" t="s">
        <v>46</v>
      </c>
      <c r="E33" s="131"/>
      <c r="F33" s="73"/>
    </row>
    <row r="34" ht="22.8" customHeight="1" spans="1:6">
      <c r="A34" s="59"/>
      <c r="B34" s="131" t="s">
        <v>24</v>
      </c>
      <c r="C34" s="131"/>
      <c r="D34" s="131" t="s">
        <v>47</v>
      </c>
      <c r="E34" s="131"/>
      <c r="F34" s="73"/>
    </row>
    <row r="35" ht="22.8" customHeight="1" spans="1:6">
      <c r="A35" s="59"/>
      <c r="B35" s="131" t="s">
        <v>24</v>
      </c>
      <c r="C35" s="131"/>
      <c r="D35" s="131" t="s">
        <v>48</v>
      </c>
      <c r="E35" s="131"/>
      <c r="F35" s="73"/>
    </row>
    <row r="36" ht="22.8" customHeight="1" spans="1:6">
      <c r="A36" s="62"/>
      <c r="B36" s="131" t="s">
        <v>49</v>
      </c>
      <c r="C36" s="131"/>
      <c r="D36" s="131" t="s">
        <v>50</v>
      </c>
      <c r="E36" s="131">
        <v>1864395.79</v>
      </c>
      <c r="F36" s="74"/>
    </row>
    <row r="37" ht="22.8" customHeight="1" spans="1:6">
      <c r="A37" s="59"/>
      <c r="B37" s="131" t="s">
        <v>51</v>
      </c>
      <c r="C37" s="131"/>
      <c r="D37" s="131" t="s">
        <v>52</v>
      </c>
      <c r="E37" s="131"/>
      <c r="F37" s="37"/>
    </row>
    <row r="38" ht="22.8" customHeight="1" spans="1:6">
      <c r="A38" s="17"/>
      <c r="B38" s="131" t="s">
        <v>53</v>
      </c>
      <c r="C38" s="131"/>
      <c r="D38" s="131" t="s">
        <v>54</v>
      </c>
      <c r="E38" s="131"/>
      <c r="F38" s="37"/>
    </row>
    <row r="39" ht="22.8" customHeight="1" spans="1:6">
      <c r="A39" s="17"/>
      <c r="B39" s="131"/>
      <c r="C39" s="131"/>
      <c r="D39" s="131" t="s">
        <v>55</v>
      </c>
      <c r="E39" s="131"/>
      <c r="F39" s="37"/>
    </row>
    <row r="40" ht="22.8" customHeight="1" spans="1:6">
      <c r="A40" s="132"/>
      <c r="B40" s="131" t="s">
        <v>56</v>
      </c>
      <c r="C40" s="131">
        <v>1864395.79</v>
      </c>
      <c r="D40" s="131" t="s">
        <v>57</v>
      </c>
      <c r="E40" s="131">
        <v>1864395.79</v>
      </c>
      <c r="F40" s="133"/>
    </row>
    <row r="41" ht="9.75" customHeight="1" spans="1:6">
      <c r="A41" s="122"/>
      <c r="B41" s="122"/>
      <c r="C41" s="134"/>
      <c r="D41" s="134"/>
      <c r="E41" s="122"/>
      <c r="F41" s="135"/>
    </row>
  </sheetData>
  <mergeCells count="4">
    <mergeCell ref="B2:E2"/>
    <mergeCell ref="B4:C4"/>
    <mergeCell ref="D4:E4"/>
    <mergeCell ref="A6:A35"/>
  </mergeCells>
  <pageMargins left="0.75" right="0.75" top="0.270000010728836" bottom="0.270000010728836" header="0" footer="0"/>
  <pageSetup paperSize="9" scale="74"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K7" sqref="K7"/>
    </sheetView>
  </sheetViews>
  <sheetFormatPr defaultColWidth="10" defaultRowHeight="13.5"/>
  <cols>
    <col min="1" max="1" width="1.53333333333333" customWidth="1"/>
    <col min="2" max="2" width="18.7916666666667" customWidth="1"/>
    <col min="3" max="3" width="19" customWidth="1"/>
    <col min="4" max="4" width="16.4083333333333" customWidth="1"/>
    <col min="5" max="5" width="9.14166666666667" customWidth="1"/>
    <col min="6" max="6" width="13.1166666666667" customWidth="1"/>
    <col min="7" max="7" width="24.375" customWidth="1"/>
    <col min="8" max="8" width="8.75" customWidth="1"/>
    <col min="9" max="9" width="17.75" customWidth="1"/>
    <col min="10" max="10" width="8.375" customWidth="1"/>
    <col min="11" max="11" width="7" customWidth="1"/>
    <col min="12" max="12" width="10.625" customWidth="1"/>
    <col min="13" max="13" width="1.53333333333333" customWidth="1"/>
    <col min="14" max="14" width="9.76666666666667" customWidth="1"/>
  </cols>
  <sheetData>
    <row r="1" customFormat="1" ht="16.35" customHeight="1" spans="1:13">
      <c r="A1" s="17"/>
      <c r="B1" s="18"/>
      <c r="C1" s="19"/>
      <c r="D1" s="20"/>
      <c r="E1" s="20"/>
      <c r="F1" s="20"/>
      <c r="G1" s="20"/>
      <c r="H1" s="20"/>
      <c r="I1" s="20"/>
      <c r="J1" s="20"/>
      <c r="K1" s="20"/>
      <c r="L1" s="36" t="s">
        <v>319</v>
      </c>
      <c r="M1" s="37"/>
    </row>
    <row r="2" customFormat="1" ht="22.8" customHeight="1" spans="1:13">
      <c r="A2" s="17"/>
      <c r="B2" s="21" t="s">
        <v>320</v>
      </c>
      <c r="C2" s="21"/>
      <c r="D2" s="21"/>
      <c r="E2" s="21"/>
      <c r="F2" s="21"/>
      <c r="G2" s="21"/>
      <c r="H2" s="21"/>
      <c r="I2" s="21"/>
      <c r="J2" s="21"/>
      <c r="K2" s="21"/>
      <c r="L2" s="21"/>
      <c r="M2" s="37"/>
    </row>
    <row r="3" customFormat="1" ht="19.55" customHeight="1" spans="1:13">
      <c r="A3" s="17"/>
      <c r="B3" s="22" t="s">
        <v>6</v>
      </c>
      <c r="C3" s="22"/>
      <c r="D3" s="22"/>
      <c r="E3" s="22"/>
      <c r="F3" s="22"/>
      <c r="G3" s="22"/>
      <c r="H3" s="22"/>
      <c r="I3" s="22"/>
      <c r="J3" s="38" t="s">
        <v>7</v>
      </c>
      <c r="K3" s="38"/>
      <c r="L3" s="38"/>
      <c r="M3" s="37"/>
    </row>
    <row r="4" customFormat="1" ht="24.4" customHeight="1" spans="1:13">
      <c r="A4" s="17"/>
      <c r="B4" s="23" t="s">
        <v>321</v>
      </c>
      <c r="C4" s="23" t="s">
        <v>322</v>
      </c>
      <c r="D4" s="23" t="s">
        <v>11</v>
      </c>
      <c r="E4" s="23" t="s">
        <v>323</v>
      </c>
      <c r="F4" s="23" t="s">
        <v>324</v>
      </c>
      <c r="G4" s="23" t="s">
        <v>325</v>
      </c>
      <c r="H4" s="23" t="s">
        <v>326</v>
      </c>
      <c r="I4" s="23" t="s">
        <v>327</v>
      </c>
      <c r="J4" s="23" t="s">
        <v>328</v>
      </c>
      <c r="K4" s="23" t="s">
        <v>329</v>
      </c>
      <c r="L4" s="23" t="s">
        <v>330</v>
      </c>
      <c r="M4" s="37"/>
    </row>
    <row r="5" customFormat="1" ht="42" customHeight="1" spans="1:13">
      <c r="A5" s="17"/>
      <c r="B5" s="24" t="s">
        <v>74</v>
      </c>
      <c r="C5" s="24" t="s">
        <v>402</v>
      </c>
      <c r="D5" s="25">
        <v>30000</v>
      </c>
      <c r="E5" s="26" t="s">
        <v>332</v>
      </c>
      <c r="F5" s="26" t="s">
        <v>333</v>
      </c>
      <c r="G5" s="27"/>
      <c r="H5" s="27"/>
      <c r="I5" s="39"/>
      <c r="J5" s="27"/>
      <c r="K5" s="40"/>
      <c r="L5" s="39"/>
      <c r="M5" s="37"/>
    </row>
    <row r="6" customFormat="1" ht="35" customHeight="1" spans="1:13">
      <c r="A6" s="28"/>
      <c r="B6" s="29"/>
      <c r="C6" s="29"/>
      <c r="D6" s="30"/>
      <c r="E6" s="26"/>
      <c r="F6" s="26" t="s">
        <v>339</v>
      </c>
      <c r="G6" s="31" t="s">
        <v>403</v>
      </c>
      <c r="H6" s="27" t="s">
        <v>341</v>
      </c>
      <c r="I6" s="39" t="s">
        <v>404</v>
      </c>
      <c r="J6" s="27" t="s">
        <v>353</v>
      </c>
      <c r="K6" s="41">
        <v>0.2</v>
      </c>
      <c r="L6" s="39" t="s">
        <v>338</v>
      </c>
      <c r="M6" s="42"/>
    </row>
    <row r="7" customFormat="1" ht="99" customHeight="1" spans="2:12">
      <c r="B7" s="29"/>
      <c r="C7" s="29"/>
      <c r="D7" s="30"/>
      <c r="E7" s="26"/>
      <c r="F7" s="26" t="s">
        <v>344</v>
      </c>
      <c r="G7" s="26" t="s">
        <v>345</v>
      </c>
      <c r="H7" s="27" t="s">
        <v>341</v>
      </c>
      <c r="I7" s="39" t="s">
        <v>405</v>
      </c>
      <c r="J7" s="27" t="s">
        <v>365</v>
      </c>
      <c r="K7" s="41">
        <v>0.15</v>
      </c>
      <c r="L7" s="39" t="s">
        <v>338</v>
      </c>
    </row>
    <row r="8" customFormat="1" ht="103" customHeight="1" spans="2:12">
      <c r="B8" s="29"/>
      <c r="C8" s="29"/>
      <c r="D8" s="30"/>
      <c r="E8" s="26"/>
      <c r="F8" s="32" t="s">
        <v>348</v>
      </c>
      <c r="G8" s="27" t="s">
        <v>374</v>
      </c>
      <c r="H8" s="27" t="s">
        <v>341</v>
      </c>
      <c r="I8" s="39" t="s">
        <v>406</v>
      </c>
      <c r="J8" s="27" t="s">
        <v>376</v>
      </c>
      <c r="K8" s="41">
        <v>0.2</v>
      </c>
      <c r="L8" s="39" t="s">
        <v>338</v>
      </c>
    </row>
    <row r="9" customFormat="1" ht="68" customHeight="1" spans="2:12">
      <c r="B9" s="29"/>
      <c r="C9" s="29"/>
      <c r="D9" s="30"/>
      <c r="E9" s="26" t="s">
        <v>349</v>
      </c>
      <c r="F9" s="26" t="s">
        <v>350</v>
      </c>
      <c r="G9" s="31" t="s">
        <v>351</v>
      </c>
      <c r="H9" s="27" t="s">
        <v>341</v>
      </c>
      <c r="I9" s="39" t="s">
        <v>407</v>
      </c>
      <c r="J9" s="27" t="s">
        <v>353</v>
      </c>
      <c r="K9" s="41">
        <v>0.15</v>
      </c>
      <c r="L9" s="39" t="s">
        <v>338</v>
      </c>
    </row>
    <row r="10" customFormat="1" ht="40" customHeight="1" spans="2:12">
      <c r="B10" s="29"/>
      <c r="C10" s="29"/>
      <c r="D10" s="30"/>
      <c r="E10" s="26" t="s">
        <v>354</v>
      </c>
      <c r="F10" s="26" t="s">
        <v>354</v>
      </c>
      <c r="G10" s="26" t="s">
        <v>355</v>
      </c>
      <c r="H10" s="27" t="s">
        <v>335</v>
      </c>
      <c r="I10" s="43" t="s">
        <v>356</v>
      </c>
      <c r="J10" s="27" t="s">
        <v>367</v>
      </c>
      <c r="K10" s="41">
        <v>0.1</v>
      </c>
      <c r="L10" s="39" t="s">
        <v>338</v>
      </c>
    </row>
    <row r="11" customFormat="1" ht="35" customHeight="1" spans="2:12">
      <c r="B11" s="33"/>
      <c r="C11" s="33"/>
      <c r="D11" s="34"/>
      <c r="E11" s="26"/>
      <c r="F11" s="26"/>
      <c r="G11" s="35" t="s">
        <v>357</v>
      </c>
      <c r="H11" s="27" t="s">
        <v>335</v>
      </c>
      <c r="I11" s="44" t="s">
        <v>356</v>
      </c>
      <c r="J11" s="27" t="s">
        <v>367</v>
      </c>
      <c r="K11" s="41">
        <v>0.1</v>
      </c>
      <c r="L11" s="39" t="s">
        <v>338</v>
      </c>
    </row>
  </sheetData>
  <mergeCells count="9">
    <mergeCell ref="B2:L2"/>
    <mergeCell ref="B3:D3"/>
    <mergeCell ref="J3:L3"/>
    <mergeCell ref="B5:B11"/>
    <mergeCell ref="C5:C11"/>
    <mergeCell ref="D5:D11"/>
    <mergeCell ref="E5:E8"/>
    <mergeCell ref="E10:E11"/>
    <mergeCell ref="F10:F1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workbookViewId="0">
      <pane ySplit="1" topLeftCell="A5" activePane="bottomLeft" state="frozen"/>
      <selection/>
      <selection pane="bottomLeft" activeCell="I9" sqref="I9"/>
    </sheetView>
  </sheetViews>
  <sheetFormatPr defaultColWidth="10" defaultRowHeight="13.5"/>
  <cols>
    <col min="1" max="1" width="0.95" style="1" customWidth="1"/>
    <col min="2" max="2" width="5.7" style="1" customWidth="1"/>
    <col min="3" max="3" width="10.5833333333333" style="1" customWidth="1"/>
    <col min="4" max="4" width="10.2583333333333" style="1" customWidth="1"/>
    <col min="5" max="5" width="23.3416666666667" style="1" customWidth="1"/>
    <col min="6" max="6" width="14.6583333333333" style="1" customWidth="1"/>
    <col min="7" max="7" width="14.7916666666667" style="1" customWidth="1"/>
    <col min="8" max="8" width="14.3833333333333" style="1" customWidth="1"/>
    <col min="9" max="9" width="16.0083333333333" style="1" customWidth="1"/>
    <col min="10" max="11" width="9.76666666666667" style="1" customWidth="1"/>
    <col min="12" max="16384" width="10" style="1"/>
  </cols>
  <sheetData>
    <row r="1" s="1" customFormat="1" ht="23.25" customHeight="1" spans="1:9">
      <c r="A1" s="2"/>
      <c r="B1" s="3"/>
      <c r="C1" s="3"/>
      <c r="D1" s="3"/>
      <c r="E1" s="3"/>
      <c r="G1" s="4" t="s">
        <v>408</v>
      </c>
      <c r="H1" s="4"/>
      <c r="I1" s="4"/>
    </row>
    <row r="2" s="1" customFormat="1" ht="51.75" customHeight="1" spans="2:9">
      <c r="B2" s="5" t="s">
        <v>409</v>
      </c>
      <c r="C2" s="5"/>
      <c r="D2" s="5"/>
      <c r="E2" s="5"/>
      <c r="F2" s="5"/>
      <c r="G2" s="5"/>
      <c r="H2" s="5"/>
      <c r="I2" s="5"/>
    </row>
    <row r="3" s="1" customFormat="1" ht="16.35" customHeight="1" spans="2:9">
      <c r="B3" s="6" t="s">
        <v>410</v>
      </c>
      <c r="C3" s="6"/>
      <c r="D3" s="6"/>
      <c r="E3" s="6"/>
      <c r="F3" s="6"/>
      <c r="G3" s="6"/>
      <c r="H3" s="6"/>
      <c r="I3" s="6"/>
    </row>
    <row r="4" s="1" customFormat="1" ht="16.35" customHeight="1" spans="2:9">
      <c r="B4" s="7"/>
      <c r="C4" s="7"/>
      <c r="D4" s="7"/>
      <c r="E4" s="7"/>
      <c r="F4" s="7"/>
      <c r="G4" s="7"/>
      <c r="H4" s="7"/>
      <c r="I4" s="7"/>
    </row>
    <row r="5" s="1" customFormat="1" ht="32.55" customHeight="1" spans="2:9">
      <c r="B5" s="8" t="s">
        <v>411</v>
      </c>
      <c r="C5" s="8"/>
      <c r="D5" s="8"/>
      <c r="E5" s="8" t="s">
        <v>74</v>
      </c>
      <c r="F5" s="8"/>
      <c r="G5" s="8"/>
      <c r="H5" s="8"/>
      <c r="I5" s="8"/>
    </row>
    <row r="6" s="1" customFormat="1" ht="32.55" customHeight="1" spans="2:9">
      <c r="B6" s="8" t="s">
        <v>412</v>
      </c>
      <c r="C6" s="8" t="s">
        <v>413</v>
      </c>
      <c r="D6" s="8"/>
      <c r="E6" s="8" t="s">
        <v>414</v>
      </c>
      <c r="F6" s="8"/>
      <c r="G6" s="8"/>
      <c r="H6" s="8"/>
      <c r="I6" s="8"/>
    </row>
    <row r="7" s="1" customFormat="1" ht="110" customHeight="1" spans="2:9">
      <c r="B7" s="8"/>
      <c r="C7" s="8" t="s">
        <v>415</v>
      </c>
      <c r="D7" s="8"/>
      <c r="E7" s="9" t="s">
        <v>416</v>
      </c>
      <c r="F7" s="9"/>
      <c r="G7" s="9"/>
      <c r="H7" s="9"/>
      <c r="I7" s="9"/>
    </row>
    <row r="8" s="1" customFormat="1" ht="32.55" customHeight="1" spans="2:9">
      <c r="B8" s="8"/>
      <c r="C8" s="8" t="s">
        <v>417</v>
      </c>
      <c r="D8" s="8"/>
      <c r="E8" s="8"/>
      <c r="F8" s="8"/>
      <c r="G8" s="8" t="s">
        <v>418</v>
      </c>
      <c r="H8" s="8" t="s">
        <v>419</v>
      </c>
      <c r="I8" s="8" t="s">
        <v>420</v>
      </c>
    </row>
    <row r="9" s="1" customFormat="1" ht="32.55" customHeight="1" spans="2:9">
      <c r="B9" s="10"/>
      <c r="C9" s="10"/>
      <c r="D9" s="10"/>
      <c r="E9" s="10"/>
      <c r="F9" s="10"/>
      <c r="G9" s="11">
        <v>1864395.79</v>
      </c>
      <c r="H9" s="11">
        <v>1864395.79</v>
      </c>
      <c r="I9" s="11">
        <v>0</v>
      </c>
    </row>
    <row r="10" s="1" customFormat="1" ht="96" customHeight="1" spans="2:9">
      <c r="B10" s="12" t="s">
        <v>421</v>
      </c>
      <c r="C10" s="13" t="s">
        <v>422</v>
      </c>
      <c r="D10" s="13"/>
      <c r="E10" s="13"/>
      <c r="F10" s="13"/>
      <c r="G10" s="13"/>
      <c r="H10" s="13"/>
      <c r="I10" s="13"/>
    </row>
    <row r="11" s="1" customFormat="1" ht="32.55" customHeight="1" spans="2:9">
      <c r="B11" s="12" t="s">
        <v>423</v>
      </c>
      <c r="C11" s="12" t="s">
        <v>323</v>
      </c>
      <c r="D11" s="12" t="s">
        <v>324</v>
      </c>
      <c r="E11" s="12"/>
      <c r="F11" s="12" t="s">
        <v>325</v>
      </c>
      <c r="G11" s="12"/>
      <c r="H11" s="12" t="s">
        <v>424</v>
      </c>
      <c r="I11" s="12"/>
    </row>
    <row r="12" s="1" customFormat="1" ht="32.55" customHeight="1" spans="2:9">
      <c r="B12" s="12"/>
      <c r="C12" s="14" t="s">
        <v>425</v>
      </c>
      <c r="D12" s="14" t="s">
        <v>333</v>
      </c>
      <c r="E12" s="14"/>
      <c r="F12" s="15" t="s">
        <v>426</v>
      </c>
      <c r="G12" s="15"/>
      <c r="H12" s="15" t="s">
        <v>427</v>
      </c>
      <c r="I12" s="15"/>
    </row>
    <row r="13" s="1" customFormat="1" ht="16.35" customHeight="1" spans="2:9">
      <c r="B13" s="12"/>
      <c r="C13" s="14"/>
      <c r="D13" s="14" t="s">
        <v>339</v>
      </c>
      <c r="E13" s="14"/>
      <c r="F13" s="15" t="s">
        <v>428</v>
      </c>
      <c r="G13" s="15"/>
      <c r="H13" s="16" t="s">
        <v>363</v>
      </c>
      <c r="I13" s="16"/>
    </row>
    <row r="14" s="1" customFormat="1" ht="16.35" customHeight="1" spans="2:9">
      <c r="B14" s="12"/>
      <c r="C14" s="14"/>
      <c r="D14" s="14" t="s">
        <v>344</v>
      </c>
      <c r="E14" s="14"/>
      <c r="F14" s="15" t="s">
        <v>429</v>
      </c>
      <c r="G14" s="15"/>
      <c r="H14" s="16" t="s">
        <v>430</v>
      </c>
      <c r="I14" s="16"/>
    </row>
    <row r="15" s="1" customFormat="1" ht="16.35" customHeight="1" spans="2:9">
      <c r="B15" s="12"/>
      <c r="C15" s="14"/>
      <c r="D15" s="14" t="s">
        <v>348</v>
      </c>
      <c r="E15" s="14"/>
      <c r="F15" s="14" t="s">
        <v>374</v>
      </c>
      <c r="G15" s="14"/>
      <c r="H15" s="14" t="s">
        <v>431</v>
      </c>
      <c r="I15" s="14"/>
    </row>
    <row r="16" s="1" customFormat="1" ht="16.35" customHeight="1" spans="2:9">
      <c r="B16" s="12"/>
      <c r="C16" s="14" t="s">
        <v>432</v>
      </c>
      <c r="D16" s="14" t="s">
        <v>433</v>
      </c>
      <c r="E16" s="14"/>
      <c r="F16" s="15"/>
      <c r="G16" s="15"/>
      <c r="H16" s="16"/>
      <c r="I16" s="16"/>
    </row>
    <row r="17" s="1" customFormat="1" ht="16.35" customHeight="1" spans="2:9">
      <c r="B17" s="12"/>
      <c r="C17" s="14"/>
      <c r="D17" s="14" t="s">
        <v>434</v>
      </c>
      <c r="E17" s="14"/>
      <c r="F17" s="15" t="s">
        <v>435</v>
      </c>
      <c r="G17" s="15"/>
      <c r="H17" s="15" t="s">
        <v>436</v>
      </c>
      <c r="I17" s="15"/>
    </row>
    <row r="18" s="1" customFormat="1" ht="16.35" customHeight="1" spans="2:9">
      <c r="B18" s="12"/>
      <c r="C18" s="14" t="s">
        <v>437</v>
      </c>
      <c r="D18" s="14" t="s">
        <v>438</v>
      </c>
      <c r="E18" s="14"/>
      <c r="F18" s="15" t="s">
        <v>357</v>
      </c>
      <c r="G18" s="15"/>
      <c r="H18" s="16" t="s">
        <v>439</v>
      </c>
      <c r="I18" s="15"/>
    </row>
    <row r="19" s="1" customFormat="1" ht="16.35" customHeight="1" spans="2:9">
      <c r="B19" s="2"/>
      <c r="C19" s="2"/>
      <c r="D19" s="2"/>
      <c r="E19" s="2"/>
      <c r="F19" s="2"/>
      <c r="G19" s="2"/>
      <c r="H19" s="2"/>
      <c r="I19" s="2"/>
    </row>
    <row r="20" s="1" customFormat="1" ht="16.35" customHeight="1" spans="2:9">
      <c r="B20" s="2"/>
      <c r="C20" s="2"/>
      <c r="D20" s="2"/>
      <c r="E20" s="2"/>
      <c r="F20" s="2"/>
      <c r="G20" s="2"/>
      <c r="H20" s="2"/>
      <c r="I20" s="2"/>
    </row>
    <row r="21" s="1" customFormat="1" ht="16.35" customHeight="1" spans="2:9">
      <c r="B21" s="2"/>
      <c r="C21" s="2"/>
      <c r="D21" s="2"/>
      <c r="E21" s="2"/>
      <c r="F21" s="2"/>
      <c r="G21" s="2"/>
      <c r="H21" s="2"/>
      <c r="I21" s="2"/>
    </row>
  </sheetData>
  <mergeCells count="41">
    <mergeCell ref="B1:E1"/>
    <mergeCell ref="G1:I1"/>
    <mergeCell ref="B2:I2"/>
    <mergeCell ref="B3:I3"/>
    <mergeCell ref="B4:I4"/>
    <mergeCell ref="B5:D5"/>
    <mergeCell ref="E5:I5"/>
    <mergeCell ref="C6:D6"/>
    <mergeCell ref="E6:I6"/>
    <mergeCell ref="C7:D7"/>
    <mergeCell ref="E7:I7"/>
    <mergeCell ref="C10:I10"/>
    <mergeCell ref="D11:E11"/>
    <mergeCell ref="F11:G11"/>
    <mergeCell ref="H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B6:B9"/>
    <mergeCell ref="B11:B18"/>
    <mergeCell ref="C12:C15"/>
    <mergeCell ref="C16:C17"/>
    <mergeCell ref="C8:F9"/>
  </mergeCells>
  <pageMargins left="0.75" right="0.75" top="0.268999993801117" bottom="0.268999993801117" header="0" footer="0"/>
  <pageSetup paperSize="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workbookViewId="0">
      <pane ySplit="6" topLeftCell="A7" activePane="bottomLeft" state="frozen"/>
      <selection/>
      <selection pane="bottomLeft" activeCell="C11" sqref="C11"/>
    </sheetView>
  </sheetViews>
  <sheetFormatPr defaultColWidth="10" defaultRowHeight="13.5"/>
  <cols>
    <col min="1" max="1" width="16.825" customWidth="1"/>
    <col min="2" max="2" width="41.0333333333333" customWidth="1"/>
    <col min="3" max="13" width="16.4083333333333" customWidth="1"/>
    <col min="14" max="14" width="1.53333333333333" customWidth="1"/>
    <col min="15" max="15" width="9.76666666666667" customWidth="1"/>
  </cols>
  <sheetData>
    <row r="1" ht="16.35" customHeight="1" spans="1:14">
      <c r="A1" s="53"/>
      <c r="B1" s="54"/>
      <c r="C1" s="55"/>
      <c r="D1" s="55"/>
      <c r="E1" s="55"/>
      <c r="F1" s="54"/>
      <c r="G1" s="54"/>
      <c r="H1" s="54"/>
      <c r="K1" s="54"/>
      <c r="L1" s="54"/>
      <c r="M1" s="36" t="s">
        <v>58</v>
      </c>
      <c r="N1" s="59"/>
    </row>
    <row r="2" ht="22.8" customHeight="1" spans="1:14">
      <c r="A2" s="56" t="s">
        <v>59</v>
      </c>
      <c r="B2" s="56"/>
      <c r="C2" s="56"/>
      <c r="D2" s="56"/>
      <c r="E2" s="56"/>
      <c r="F2" s="56"/>
      <c r="G2" s="56"/>
      <c r="H2" s="56"/>
      <c r="I2" s="56"/>
      <c r="J2" s="56"/>
      <c r="K2" s="56"/>
      <c r="L2" s="56"/>
      <c r="M2" s="56"/>
      <c r="N2" s="59" t="s">
        <v>4</v>
      </c>
    </row>
    <row r="3" ht="19.55" customHeight="1" spans="1:14">
      <c r="A3" s="58" t="s">
        <v>6</v>
      </c>
      <c r="B3" s="58"/>
      <c r="C3" s="57"/>
      <c r="D3" s="57"/>
      <c r="E3" s="106"/>
      <c r="F3" s="57"/>
      <c r="G3" s="106"/>
      <c r="H3" s="106"/>
      <c r="I3" s="106"/>
      <c r="J3" s="106"/>
      <c r="K3" s="106"/>
      <c r="L3" s="106"/>
      <c r="M3" s="70" t="s">
        <v>7</v>
      </c>
      <c r="N3" s="71"/>
    </row>
    <row r="4" ht="24.4" customHeight="1" spans="1:14">
      <c r="A4" s="76" t="s">
        <v>10</v>
      </c>
      <c r="B4" s="76"/>
      <c r="C4" s="76" t="s">
        <v>60</v>
      </c>
      <c r="D4" s="76" t="s">
        <v>61</v>
      </c>
      <c r="E4" s="76" t="s">
        <v>62</v>
      </c>
      <c r="F4" s="76" t="s">
        <v>63</v>
      </c>
      <c r="G4" s="76" t="s">
        <v>64</v>
      </c>
      <c r="H4" s="76" t="s">
        <v>65</v>
      </c>
      <c r="I4" s="76" t="s">
        <v>66</v>
      </c>
      <c r="J4" s="76" t="s">
        <v>67</v>
      </c>
      <c r="K4" s="76" t="s">
        <v>68</v>
      </c>
      <c r="L4" s="76" t="s">
        <v>69</v>
      </c>
      <c r="M4" s="76" t="s">
        <v>70</v>
      </c>
      <c r="N4" s="73"/>
    </row>
    <row r="5" ht="24.4" customHeight="1" spans="1:14">
      <c r="A5" s="76" t="s">
        <v>71</v>
      </c>
      <c r="B5" s="76" t="s">
        <v>72</v>
      </c>
      <c r="C5" s="76"/>
      <c r="D5" s="76"/>
      <c r="E5" s="76"/>
      <c r="F5" s="76"/>
      <c r="G5" s="76"/>
      <c r="H5" s="76"/>
      <c r="I5" s="76"/>
      <c r="J5" s="76"/>
      <c r="K5" s="76"/>
      <c r="L5" s="76"/>
      <c r="M5" s="76"/>
      <c r="N5" s="73"/>
    </row>
    <row r="6" ht="24.4" customHeight="1" spans="1:13">
      <c r="A6" s="127"/>
      <c r="B6" s="127"/>
      <c r="C6" s="127"/>
      <c r="D6" s="127"/>
      <c r="E6" s="127"/>
      <c r="F6" s="127"/>
      <c r="G6" s="127"/>
      <c r="H6" s="127"/>
      <c r="I6" s="127"/>
      <c r="J6" s="127"/>
      <c r="K6" s="127"/>
      <c r="L6" s="127"/>
      <c r="M6" s="127"/>
    </row>
    <row r="7" customFormat="1" ht="23" customHeight="1" spans="1:13">
      <c r="A7" s="128"/>
      <c r="B7" s="128" t="s">
        <v>60</v>
      </c>
      <c r="C7" s="129">
        <v>1864395.79</v>
      </c>
      <c r="D7" s="129">
        <v>0</v>
      </c>
      <c r="E7" s="129">
        <v>1864395.79</v>
      </c>
      <c r="F7" s="128">
        <v>0</v>
      </c>
      <c r="G7" s="128">
        <v>0</v>
      </c>
      <c r="H7" s="128">
        <v>0</v>
      </c>
      <c r="I7" s="128">
        <v>0</v>
      </c>
      <c r="J7" s="128">
        <v>0</v>
      </c>
      <c r="K7" s="128">
        <v>0</v>
      </c>
      <c r="L7" s="128">
        <v>0</v>
      </c>
      <c r="M7" s="128">
        <v>0</v>
      </c>
    </row>
    <row r="8" ht="30" customHeight="1" spans="1:13">
      <c r="A8" s="86" t="s">
        <v>73</v>
      </c>
      <c r="B8" s="86" t="s">
        <v>74</v>
      </c>
      <c r="C8" s="130">
        <v>1864395.79</v>
      </c>
      <c r="D8" s="130">
        <v>0</v>
      </c>
      <c r="E8" s="130">
        <v>1864395.79</v>
      </c>
      <c r="F8" s="88">
        <v>0</v>
      </c>
      <c r="G8" s="88">
        <v>0</v>
      </c>
      <c r="H8" s="88">
        <v>0</v>
      </c>
      <c r="I8" s="88">
        <v>0</v>
      </c>
      <c r="J8" s="88">
        <v>0</v>
      </c>
      <c r="K8" s="88">
        <v>0</v>
      </c>
      <c r="L8" s="88">
        <v>0</v>
      </c>
      <c r="M8" s="88">
        <v>0</v>
      </c>
    </row>
    <row r="9" ht="22.8" customHeight="1" spans="1:13">
      <c r="A9" s="86" t="s">
        <v>75</v>
      </c>
      <c r="B9" s="86" t="s">
        <v>76</v>
      </c>
      <c r="C9" s="130">
        <v>1097105.76</v>
      </c>
      <c r="D9" s="130">
        <v>0</v>
      </c>
      <c r="E9" s="130">
        <v>1097105.76</v>
      </c>
      <c r="F9" s="88">
        <v>0</v>
      </c>
      <c r="G9" s="88">
        <v>0</v>
      </c>
      <c r="H9" s="88">
        <v>0</v>
      </c>
      <c r="I9" s="88">
        <v>0</v>
      </c>
      <c r="J9" s="88">
        <v>0</v>
      </c>
      <c r="K9" s="88">
        <v>0</v>
      </c>
      <c r="L9" s="88">
        <v>0</v>
      </c>
      <c r="M9" s="88">
        <v>0</v>
      </c>
    </row>
    <row r="10" ht="23" customHeight="1" spans="1:13">
      <c r="A10" s="86" t="s">
        <v>75</v>
      </c>
      <c r="B10" s="86" t="s">
        <v>77</v>
      </c>
      <c r="C10" s="130">
        <v>567081</v>
      </c>
      <c r="D10" s="130">
        <v>0</v>
      </c>
      <c r="E10" s="130">
        <v>567081</v>
      </c>
      <c r="F10" s="88">
        <v>0</v>
      </c>
      <c r="G10" s="88">
        <v>0</v>
      </c>
      <c r="H10" s="88">
        <v>0</v>
      </c>
      <c r="I10" s="88">
        <v>0</v>
      </c>
      <c r="J10" s="88">
        <v>0</v>
      </c>
      <c r="K10" s="88">
        <v>0</v>
      </c>
      <c r="L10" s="88">
        <v>0</v>
      </c>
      <c r="M10" s="88">
        <v>0</v>
      </c>
    </row>
    <row r="11" ht="21" customHeight="1" spans="1:13">
      <c r="A11" s="86" t="s">
        <v>75</v>
      </c>
      <c r="B11" s="86" t="s">
        <v>78</v>
      </c>
      <c r="C11" s="130">
        <v>67986.24</v>
      </c>
      <c r="D11" s="130">
        <v>0</v>
      </c>
      <c r="E11" s="130">
        <v>67986.24</v>
      </c>
      <c r="F11" s="88">
        <v>0</v>
      </c>
      <c r="G11" s="88">
        <v>0</v>
      </c>
      <c r="H11" s="88">
        <v>0</v>
      </c>
      <c r="I11" s="88">
        <v>0</v>
      </c>
      <c r="J11" s="88">
        <v>0</v>
      </c>
      <c r="K11" s="88">
        <v>0</v>
      </c>
      <c r="L11" s="88">
        <v>0</v>
      </c>
      <c r="M11" s="88">
        <v>0</v>
      </c>
    </row>
    <row r="12" ht="25" customHeight="1" spans="1:13">
      <c r="A12" s="86" t="s">
        <v>75</v>
      </c>
      <c r="B12" s="86" t="s">
        <v>79</v>
      </c>
      <c r="C12" s="130">
        <v>37458.4</v>
      </c>
      <c r="D12" s="130">
        <v>0</v>
      </c>
      <c r="E12" s="130">
        <v>37458.4</v>
      </c>
      <c r="F12" s="88">
        <v>0</v>
      </c>
      <c r="G12" s="88">
        <v>0</v>
      </c>
      <c r="H12" s="88">
        <v>0</v>
      </c>
      <c r="I12" s="88">
        <v>0</v>
      </c>
      <c r="J12" s="88">
        <v>0</v>
      </c>
      <c r="K12" s="88">
        <v>0</v>
      </c>
      <c r="L12" s="88">
        <v>0</v>
      </c>
      <c r="M12" s="88">
        <v>0</v>
      </c>
    </row>
    <row r="13" ht="27" customHeight="1" spans="1:13">
      <c r="A13" s="86" t="s">
        <v>75</v>
      </c>
      <c r="B13" s="86" t="s">
        <v>80</v>
      </c>
      <c r="C13" s="130">
        <v>94764.39</v>
      </c>
      <c r="D13" s="130">
        <v>0</v>
      </c>
      <c r="E13" s="130">
        <v>94764.39</v>
      </c>
      <c r="F13" s="88">
        <v>0</v>
      </c>
      <c r="G13" s="88">
        <v>0</v>
      </c>
      <c r="H13" s="88">
        <v>0</v>
      </c>
      <c r="I13" s="88">
        <v>0</v>
      </c>
      <c r="J13" s="88">
        <v>0</v>
      </c>
      <c r="K13" s="88">
        <v>0</v>
      </c>
      <c r="L13" s="88">
        <v>0</v>
      </c>
      <c r="M13" s="88">
        <v>0</v>
      </c>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70000010728836" bottom="0.270000010728836" header="0" footer="0"/>
  <pageSetup paperSize="9" scale="5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pane ySplit="6" topLeftCell="A7" activePane="bottomLeft" state="frozen"/>
      <selection/>
      <selection pane="bottomLeft" activeCell="A12" sqref="$A12:$XFD12"/>
    </sheetView>
  </sheetViews>
  <sheetFormatPr defaultColWidth="10" defaultRowHeight="13.5"/>
  <cols>
    <col min="1" max="1" width="1.53333333333333" customWidth="1"/>
    <col min="2" max="4" width="6.15" customWidth="1"/>
    <col min="5" max="5" width="16.825" customWidth="1"/>
    <col min="6" max="6" width="41.0333333333333" customWidth="1"/>
    <col min="7" max="10" width="16.4083333333333" customWidth="1"/>
    <col min="11" max="11" width="22.9333333333333" customWidth="1"/>
    <col min="12" max="12" width="1.53333333333333" customWidth="1"/>
    <col min="13" max="14" width="9.76666666666667" customWidth="1"/>
  </cols>
  <sheetData>
    <row r="1" ht="16.35" customHeight="1" spans="1:12">
      <c r="A1" s="52"/>
      <c r="B1" s="53"/>
      <c r="C1" s="53"/>
      <c r="D1" s="53"/>
      <c r="E1" s="54"/>
      <c r="F1" s="54"/>
      <c r="G1" s="55"/>
      <c r="H1" s="55"/>
      <c r="I1" s="55"/>
      <c r="J1" s="55"/>
      <c r="K1" s="36" t="s">
        <v>81</v>
      </c>
      <c r="L1" s="59"/>
    </row>
    <row r="2" ht="22.8" customHeight="1" spans="1:12">
      <c r="A2" s="52"/>
      <c r="B2" s="56" t="s">
        <v>82</v>
      </c>
      <c r="C2" s="56"/>
      <c r="D2" s="56"/>
      <c r="E2" s="56"/>
      <c r="F2" s="56"/>
      <c r="G2" s="56"/>
      <c r="H2" s="56"/>
      <c r="I2" s="56"/>
      <c r="J2" s="56"/>
      <c r="K2" s="56"/>
      <c r="L2" s="59" t="s">
        <v>4</v>
      </c>
    </row>
    <row r="3" ht="19.55" customHeight="1" spans="1:12">
      <c r="A3" s="57"/>
      <c r="B3" s="58" t="s">
        <v>6</v>
      </c>
      <c r="C3" s="58"/>
      <c r="D3" s="58"/>
      <c r="E3" s="58"/>
      <c r="F3" s="58"/>
      <c r="G3" s="57"/>
      <c r="H3" s="57"/>
      <c r="I3" s="106"/>
      <c r="J3" s="106"/>
      <c r="K3" s="70" t="s">
        <v>7</v>
      </c>
      <c r="L3" s="71"/>
    </row>
    <row r="4" ht="24.4" customHeight="1" spans="1:12">
      <c r="A4" s="59"/>
      <c r="B4" s="60" t="s">
        <v>10</v>
      </c>
      <c r="C4" s="60"/>
      <c r="D4" s="60"/>
      <c r="E4" s="60"/>
      <c r="F4" s="60"/>
      <c r="G4" s="60" t="s">
        <v>60</v>
      </c>
      <c r="H4" s="60" t="s">
        <v>83</v>
      </c>
      <c r="I4" s="60" t="s">
        <v>84</v>
      </c>
      <c r="J4" s="60" t="s">
        <v>85</v>
      </c>
      <c r="K4" s="60" t="s">
        <v>86</v>
      </c>
      <c r="L4" s="72"/>
    </row>
    <row r="5" ht="24.4" customHeight="1" spans="1:12">
      <c r="A5" s="61"/>
      <c r="B5" s="60" t="s">
        <v>87</v>
      </c>
      <c r="C5" s="60"/>
      <c r="D5" s="60"/>
      <c r="E5" s="60" t="s">
        <v>71</v>
      </c>
      <c r="F5" s="60" t="s">
        <v>72</v>
      </c>
      <c r="G5" s="60"/>
      <c r="H5" s="60"/>
      <c r="I5" s="60"/>
      <c r="J5" s="60"/>
      <c r="K5" s="60"/>
      <c r="L5" s="72"/>
    </row>
    <row r="6" ht="24.4" customHeight="1" spans="1:12">
      <c r="A6" s="61"/>
      <c r="B6" s="60" t="s">
        <v>88</v>
      </c>
      <c r="C6" s="60" t="s">
        <v>89</v>
      </c>
      <c r="D6" s="60" t="s">
        <v>90</v>
      </c>
      <c r="E6" s="60"/>
      <c r="F6" s="60"/>
      <c r="G6" s="60"/>
      <c r="H6" s="60"/>
      <c r="I6" s="60"/>
      <c r="J6" s="60"/>
      <c r="K6" s="60"/>
      <c r="L6" s="73"/>
    </row>
    <row r="7" ht="22.8" customHeight="1" spans="1:12">
      <c r="A7" s="62"/>
      <c r="B7" s="85"/>
      <c r="C7" s="85"/>
      <c r="D7" s="86"/>
      <c r="E7" s="87" t="s">
        <v>73</v>
      </c>
      <c r="F7" s="86" t="s">
        <v>74</v>
      </c>
      <c r="G7" s="107">
        <v>1864395.79</v>
      </c>
      <c r="H7" s="108">
        <v>1297314.79</v>
      </c>
      <c r="I7" s="108">
        <v>567081</v>
      </c>
      <c r="J7" s="125">
        <v>0</v>
      </c>
      <c r="K7" s="126">
        <v>0</v>
      </c>
      <c r="L7" s="74"/>
    </row>
    <row r="8" ht="22.8" customHeight="1" spans="1:12">
      <c r="A8" s="61"/>
      <c r="B8" s="85" t="s">
        <v>91</v>
      </c>
      <c r="C8" s="85" t="s">
        <v>92</v>
      </c>
      <c r="D8" s="86" t="s">
        <v>93</v>
      </c>
      <c r="E8" s="87" t="s">
        <v>75</v>
      </c>
      <c r="F8" s="86" t="s">
        <v>76</v>
      </c>
      <c r="G8" s="107">
        <v>1097105.76</v>
      </c>
      <c r="H8" s="108">
        <v>1097105.76</v>
      </c>
      <c r="I8" s="108">
        <v>0</v>
      </c>
      <c r="J8" s="125">
        <v>0</v>
      </c>
      <c r="K8" s="126">
        <v>0</v>
      </c>
      <c r="L8" s="72"/>
    </row>
    <row r="9" ht="22.8" customHeight="1" spans="1:12">
      <c r="A9" s="61"/>
      <c r="B9" s="85" t="s">
        <v>91</v>
      </c>
      <c r="C9" s="85" t="s">
        <v>92</v>
      </c>
      <c r="D9" s="86" t="s">
        <v>94</v>
      </c>
      <c r="E9" s="87" t="s">
        <v>75</v>
      </c>
      <c r="F9" s="86" t="s">
        <v>77</v>
      </c>
      <c r="G9" s="107">
        <v>567081</v>
      </c>
      <c r="H9" s="108">
        <v>0</v>
      </c>
      <c r="I9" s="108">
        <v>567081</v>
      </c>
      <c r="J9" s="125">
        <v>0</v>
      </c>
      <c r="K9" s="126">
        <v>0</v>
      </c>
      <c r="L9" s="72"/>
    </row>
    <row r="10" ht="22.8" customHeight="1" spans="1:12">
      <c r="A10" s="61"/>
      <c r="B10" s="85" t="s">
        <v>95</v>
      </c>
      <c r="C10" s="85" t="s">
        <v>96</v>
      </c>
      <c r="D10" s="86" t="s">
        <v>96</v>
      </c>
      <c r="E10" s="87" t="s">
        <v>75</v>
      </c>
      <c r="F10" s="86" t="s">
        <v>78</v>
      </c>
      <c r="G10" s="107">
        <v>67986.24</v>
      </c>
      <c r="H10" s="108">
        <v>67986.24</v>
      </c>
      <c r="I10" s="108">
        <v>0</v>
      </c>
      <c r="J10" s="125">
        <v>0</v>
      </c>
      <c r="K10" s="126">
        <v>0</v>
      </c>
      <c r="L10" s="73"/>
    </row>
    <row r="11" ht="24" customHeight="1" spans="1:12">
      <c r="A11" s="68"/>
      <c r="B11" s="85" t="s">
        <v>97</v>
      </c>
      <c r="C11" s="85" t="s">
        <v>98</v>
      </c>
      <c r="D11" s="86" t="s">
        <v>93</v>
      </c>
      <c r="E11" s="87" t="s">
        <v>75</v>
      </c>
      <c r="F11" s="86" t="s">
        <v>79</v>
      </c>
      <c r="G11" s="107">
        <v>37458.4</v>
      </c>
      <c r="H11" s="108">
        <v>37458.4</v>
      </c>
      <c r="I11" s="108">
        <v>0</v>
      </c>
      <c r="J11" s="125">
        <v>0</v>
      </c>
      <c r="K11" s="126">
        <v>0</v>
      </c>
      <c r="L11" s="75"/>
    </row>
    <row r="12" ht="30" customHeight="1" spans="2:11">
      <c r="B12" s="85" t="s">
        <v>99</v>
      </c>
      <c r="C12" s="85" t="s">
        <v>100</v>
      </c>
      <c r="D12" s="86" t="s">
        <v>93</v>
      </c>
      <c r="E12" s="87" t="s">
        <v>75</v>
      </c>
      <c r="F12" s="86" t="s">
        <v>80</v>
      </c>
      <c r="G12" s="107">
        <v>94764.39</v>
      </c>
      <c r="H12" s="108">
        <v>94764.39</v>
      </c>
      <c r="I12" s="108">
        <v>0</v>
      </c>
      <c r="J12" s="125">
        <v>0</v>
      </c>
      <c r="K12" s="126">
        <v>0</v>
      </c>
    </row>
  </sheetData>
  <mergeCells count="12">
    <mergeCell ref="B1:D1"/>
    <mergeCell ref="B2:K2"/>
    <mergeCell ref="B3:F3"/>
    <mergeCell ref="B4:F4"/>
    <mergeCell ref="B5:D5"/>
    <mergeCell ref="E5:E6"/>
    <mergeCell ref="F5:F6"/>
    <mergeCell ref="G4:G6"/>
    <mergeCell ref="H4:H6"/>
    <mergeCell ref="I4:I6"/>
    <mergeCell ref="J4:J6"/>
    <mergeCell ref="K4:K6"/>
  </mergeCells>
  <pageMargins left="0.75" right="0.75" top="0.270000010728836" bottom="0.270000010728836" header="0" footer="0"/>
  <pageSetup paperSize="9" scale="7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workbookViewId="0">
      <pane ySplit="5" topLeftCell="A6" activePane="bottomLeft" state="frozen"/>
      <selection/>
      <selection pane="bottomLeft" activeCell="B12" sqref="B12"/>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9.1333333333333" customWidth="1"/>
    <col min="9" max="9" width="23.3416666666667" customWidth="1"/>
    <col min="10" max="10" width="1.53333333333333" customWidth="1"/>
    <col min="11" max="13" width="9.76666666666667" customWidth="1"/>
  </cols>
  <sheetData>
    <row r="1" ht="16.25" customHeight="1" spans="1:10">
      <c r="A1" s="113"/>
      <c r="B1" s="53"/>
      <c r="C1" s="114"/>
      <c r="D1" s="114"/>
      <c r="I1" s="123" t="s">
        <v>101</v>
      </c>
      <c r="J1" s="91" t="s">
        <v>4</v>
      </c>
    </row>
    <row r="2" ht="22.8" customHeight="1" spans="1:10">
      <c r="A2" s="115"/>
      <c r="B2" s="116" t="s">
        <v>102</v>
      </c>
      <c r="C2" s="116"/>
      <c r="D2" s="116"/>
      <c r="E2" s="116"/>
      <c r="F2" s="116"/>
      <c r="G2" s="116"/>
      <c r="H2" s="116"/>
      <c r="I2" s="116"/>
      <c r="J2" s="91"/>
    </row>
    <row r="3" ht="19.55" customHeight="1" spans="1:10">
      <c r="A3" s="115"/>
      <c r="B3" s="58" t="s">
        <v>6</v>
      </c>
      <c r="C3" s="58"/>
      <c r="D3" s="54"/>
      <c r="I3" s="124" t="s">
        <v>7</v>
      </c>
      <c r="J3" s="91"/>
    </row>
    <row r="4" ht="24.4" customHeight="1" spans="1:10">
      <c r="A4" s="115"/>
      <c r="B4" s="117" t="s">
        <v>8</v>
      </c>
      <c r="C4" s="117"/>
      <c r="D4" s="117" t="s">
        <v>9</v>
      </c>
      <c r="E4" s="117"/>
      <c r="F4" s="117"/>
      <c r="G4" s="117"/>
      <c r="H4" s="117"/>
      <c r="I4" s="117"/>
      <c r="J4" s="91"/>
    </row>
    <row r="5" ht="24.4" customHeight="1" spans="1:10">
      <c r="A5" s="115"/>
      <c r="B5" s="117" t="s">
        <v>10</v>
      </c>
      <c r="C5" s="117" t="s">
        <v>11</v>
      </c>
      <c r="D5" s="117" t="s">
        <v>10</v>
      </c>
      <c r="E5" s="117" t="s">
        <v>60</v>
      </c>
      <c r="F5" s="117" t="s">
        <v>103</v>
      </c>
      <c r="G5" s="117" t="s">
        <v>104</v>
      </c>
      <c r="H5" s="117" t="s">
        <v>105</v>
      </c>
      <c r="I5" s="117" t="s">
        <v>106</v>
      </c>
      <c r="J5" s="91"/>
    </row>
    <row r="6" ht="22.8" customHeight="1" spans="1:10">
      <c r="A6" s="59"/>
      <c r="B6" s="118" t="s">
        <v>107</v>
      </c>
      <c r="C6" s="119"/>
      <c r="D6" s="118" t="s">
        <v>108</v>
      </c>
      <c r="E6" s="120"/>
      <c r="F6" s="120"/>
      <c r="G6" s="120"/>
      <c r="H6" s="119"/>
      <c r="I6" s="119"/>
      <c r="J6" s="73"/>
    </row>
    <row r="7" ht="22.8" customHeight="1" spans="1:10">
      <c r="A7" s="59"/>
      <c r="B7" s="118" t="s">
        <v>109</v>
      </c>
      <c r="C7" s="119">
        <v>1864395.79</v>
      </c>
      <c r="D7" s="118" t="s">
        <v>110</v>
      </c>
      <c r="E7" s="121">
        <v>1664186.76</v>
      </c>
      <c r="F7" s="121">
        <f>E7-G7</f>
        <v>1664186.76</v>
      </c>
      <c r="G7" s="120"/>
      <c r="H7" s="119"/>
      <c r="I7" s="119"/>
      <c r="J7" s="73"/>
    </row>
    <row r="8" ht="22.8" customHeight="1" spans="1:10">
      <c r="A8" s="59"/>
      <c r="B8" s="118" t="s">
        <v>111</v>
      </c>
      <c r="C8" s="119"/>
      <c r="D8" s="118" t="s">
        <v>112</v>
      </c>
      <c r="E8" s="120"/>
      <c r="F8" s="120"/>
      <c r="G8" s="120"/>
      <c r="H8" s="119"/>
      <c r="I8" s="119"/>
      <c r="J8" s="73"/>
    </row>
    <row r="9" ht="22.8" customHeight="1" spans="1:10">
      <c r="A9" s="59"/>
      <c r="B9" s="118" t="s">
        <v>113</v>
      </c>
      <c r="C9" s="119"/>
      <c r="D9" s="118" t="s">
        <v>114</v>
      </c>
      <c r="E9" s="120"/>
      <c r="F9" s="120"/>
      <c r="G9" s="120"/>
      <c r="H9" s="119"/>
      <c r="I9" s="119"/>
      <c r="J9" s="73"/>
    </row>
    <row r="10" ht="22.8" customHeight="1" spans="1:10">
      <c r="A10" s="59"/>
      <c r="B10" s="118" t="s">
        <v>115</v>
      </c>
      <c r="C10" s="119"/>
      <c r="D10" s="118" t="s">
        <v>116</v>
      </c>
      <c r="E10" s="120"/>
      <c r="F10" s="120"/>
      <c r="G10" s="120"/>
      <c r="H10" s="119"/>
      <c r="I10" s="119"/>
      <c r="J10" s="73"/>
    </row>
    <row r="11" ht="22.8" customHeight="1" spans="1:10">
      <c r="A11" s="59"/>
      <c r="B11" s="118" t="s">
        <v>109</v>
      </c>
      <c r="C11" s="119"/>
      <c r="D11" s="118" t="s">
        <v>117</v>
      </c>
      <c r="E11" s="120"/>
      <c r="F11" s="120"/>
      <c r="G11" s="120"/>
      <c r="H11" s="119"/>
      <c r="I11" s="119"/>
      <c r="J11" s="73"/>
    </row>
    <row r="12" ht="22.8" customHeight="1" spans="1:10">
      <c r="A12" s="59"/>
      <c r="B12" s="118" t="s">
        <v>111</v>
      </c>
      <c r="C12" s="119"/>
      <c r="D12" s="118" t="s">
        <v>118</v>
      </c>
      <c r="E12" s="120"/>
      <c r="F12" s="120"/>
      <c r="G12" s="120"/>
      <c r="H12" s="119"/>
      <c r="I12" s="119"/>
      <c r="J12" s="73"/>
    </row>
    <row r="13" ht="22.8" customHeight="1" spans="1:10">
      <c r="A13" s="59"/>
      <c r="B13" s="118" t="s">
        <v>113</v>
      </c>
      <c r="C13" s="119"/>
      <c r="D13" s="118" t="s">
        <v>119</v>
      </c>
      <c r="E13" s="120"/>
      <c r="F13" s="120"/>
      <c r="G13" s="120"/>
      <c r="H13" s="119"/>
      <c r="I13" s="119"/>
      <c r="J13" s="73"/>
    </row>
    <row r="14" ht="22.8" customHeight="1" spans="1:10">
      <c r="A14" s="59"/>
      <c r="B14" s="118" t="s">
        <v>120</v>
      </c>
      <c r="C14" s="119"/>
      <c r="D14" s="118" t="s">
        <v>121</v>
      </c>
      <c r="E14" s="121">
        <v>67986.24</v>
      </c>
      <c r="F14" s="121">
        <f>E14-G14</f>
        <v>67986.24</v>
      </c>
      <c r="G14" s="120"/>
      <c r="H14" s="119"/>
      <c r="I14" s="119"/>
      <c r="J14" s="73"/>
    </row>
    <row r="15" ht="22.8" customHeight="1" spans="1:10">
      <c r="A15" s="59"/>
      <c r="B15" s="118" t="s">
        <v>122</v>
      </c>
      <c r="C15" s="119"/>
      <c r="D15" s="118" t="s">
        <v>123</v>
      </c>
      <c r="E15" s="120"/>
      <c r="F15" s="120"/>
      <c r="G15" s="120"/>
      <c r="H15" s="119"/>
      <c r="I15" s="119"/>
      <c r="J15" s="73"/>
    </row>
    <row r="16" ht="22.8" customHeight="1" spans="1:10">
      <c r="A16" s="59"/>
      <c r="B16" s="118" t="s">
        <v>122</v>
      </c>
      <c r="C16" s="119"/>
      <c r="D16" s="118" t="s">
        <v>124</v>
      </c>
      <c r="E16" s="121">
        <v>37458.4</v>
      </c>
      <c r="F16" s="121">
        <f>E16-G16</f>
        <v>37458.4</v>
      </c>
      <c r="G16" s="120"/>
      <c r="H16" s="119"/>
      <c r="I16" s="119"/>
      <c r="J16" s="73"/>
    </row>
    <row r="17" ht="22.8" customHeight="1" spans="1:10">
      <c r="A17" s="59"/>
      <c r="B17" s="118" t="s">
        <v>122</v>
      </c>
      <c r="C17" s="119"/>
      <c r="D17" s="118" t="s">
        <v>125</v>
      </c>
      <c r="E17" s="120"/>
      <c r="F17" s="120"/>
      <c r="G17" s="120"/>
      <c r="H17" s="119"/>
      <c r="I17" s="119"/>
      <c r="J17" s="73"/>
    </row>
    <row r="18" ht="22.8" customHeight="1" spans="1:10">
      <c r="A18" s="59"/>
      <c r="B18" s="118" t="s">
        <v>122</v>
      </c>
      <c r="C18" s="119"/>
      <c r="D18" s="118" t="s">
        <v>126</v>
      </c>
      <c r="E18" s="120"/>
      <c r="F18" s="120"/>
      <c r="G18" s="120"/>
      <c r="H18" s="119"/>
      <c r="I18" s="119"/>
      <c r="J18" s="73"/>
    </row>
    <row r="19" ht="22.8" customHeight="1" spans="1:10">
      <c r="A19" s="59"/>
      <c r="B19" s="118" t="s">
        <v>122</v>
      </c>
      <c r="C19" s="119"/>
      <c r="D19" s="118" t="s">
        <v>127</v>
      </c>
      <c r="E19" s="120"/>
      <c r="F19" s="120"/>
      <c r="G19" s="120"/>
      <c r="H19" s="119"/>
      <c r="I19" s="119"/>
      <c r="J19" s="73"/>
    </row>
    <row r="20" ht="22.8" customHeight="1" spans="1:10">
      <c r="A20" s="59"/>
      <c r="B20" s="118" t="s">
        <v>122</v>
      </c>
      <c r="C20" s="119"/>
      <c r="D20" s="118" t="s">
        <v>128</v>
      </c>
      <c r="E20" s="120"/>
      <c r="F20" s="120"/>
      <c r="G20" s="120"/>
      <c r="H20" s="119"/>
      <c r="I20" s="119"/>
      <c r="J20" s="73"/>
    </row>
    <row r="21" ht="22.8" customHeight="1" spans="1:10">
      <c r="A21" s="59"/>
      <c r="B21" s="118" t="s">
        <v>122</v>
      </c>
      <c r="C21" s="119"/>
      <c r="D21" s="118" t="s">
        <v>129</v>
      </c>
      <c r="E21" s="120"/>
      <c r="F21" s="120"/>
      <c r="G21" s="120"/>
      <c r="H21" s="119"/>
      <c r="I21" s="119"/>
      <c r="J21" s="73"/>
    </row>
    <row r="22" ht="22.8" customHeight="1" spans="1:10">
      <c r="A22" s="59"/>
      <c r="B22" s="118" t="s">
        <v>122</v>
      </c>
      <c r="C22" s="119"/>
      <c r="D22" s="118" t="s">
        <v>130</v>
      </c>
      <c r="E22" s="120"/>
      <c r="F22" s="120"/>
      <c r="G22" s="120"/>
      <c r="H22" s="119"/>
      <c r="I22" s="119"/>
      <c r="J22" s="73"/>
    </row>
    <row r="23" ht="22.8" customHeight="1" spans="1:10">
      <c r="A23" s="59"/>
      <c r="B23" s="118" t="s">
        <v>122</v>
      </c>
      <c r="C23" s="119"/>
      <c r="D23" s="118" t="s">
        <v>131</v>
      </c>
      <c r="E23" s="120"/>
      <c r="F23" s="120"/>
      <c r="G23" s="120"/>
      <c r="H23" s="119"/>
      <c r="I23" s="119"/>
      <c r="J23" s="73"/>
    </row>
    <row r="24" ht="22.8" customHeight="1" spans="1:10">
      <c r="A24" s="59"/>
      <c r="B24" s="118" t="s">
        <v>122</v>
      </c>
      <c r="C24" s="119"/>
      <c r="D24" s="118" t="s">
        <v>132</v>
      </c>
      <c r="E24" s="120"/>
      <c r="F24" s="120"/>
      <c r="G24" s="120"/>
      <c r="H24" s="119"/>
      <c r="I24" s="119"/>
      <c r="J24" s="73"/>
    </row>
    <row r="25" ht="22.8" customHeight="1" spans="1:10">
      <c r="A25" s="59"/>
      <c r="B25" s="118" t="s">
        <v>122</v>
      </c>
      <c r="C25" s="119"/>
      <c r="D25" s="118" t="s">
        <v>133</v>
      </c>
      <c r="E25" s="120"/>
      <c r="F25" s="120"/>
      <c r="G25" s="120"/>
      <c r="H25" s="119"/>
      <c r="I25" s="119"/>
      <c r="J25" s="73"/>
    </row>
    <row r="26" ht="22.8" customHeight="1" spans="1:10">
      <c r="A26" s="59"/>
      <c r="B26" s="118" t="s">
        <v>122</v>
      </c>
      <c r="C26" s="119"/>
      <c r="D26" s="118" t="s">
        <v>134</v>
      </c>
      <c r="E26" s="121">
        <v>94764.39</v>
      </c>
      <c r="F26" s="121">
        <f>E26-G26</f>
        <v>94764.39</v>
      </c>
      <c r="G26" s="120"/>
      <c r="H26" s="119"/>
      <c r="I26" s="119"/>
      <c r="J26" s="73"/>
    </row>
    <row r="27" ht="22.8" customHeight="1" spans="1:10">
      <c r="A27" s="59"/>
      <c r="B27" s="118" t="s">
        <v>122</v>
      </c>
      <c r="C27" s="119"/>
      <c r="D27" s="118" t="s">
        <v>135</v>
      </c>
      <c r="E27" s="120"/>
      <c r="F27" s="120"/>
      <c r="G27" s="120"/>
      <c r="H27" s="119"/>
      <c r="I27" s="119"/>
      <c r="J27" s="73"/>
    </row>
    <row r="28" ht="22.8" customHeight="1" spans="1:10">
      <c r="A28" s="59"/>
      <c r="B28" s="118" t="s">
        <v>122</v>
      </c>
      <c r="C28" s="119"/>
      <c r="D28" s="118" t="s">
        <v>136</v>
      </c>
      <c r="E28" s="120"/>
      <c r="F28" s="120"/>
      <c r="G28" s="120"/>
      <c r="H28" s="119"/>
      <c r="I28" s="119"/>
      <c r="J28" s="73"/>
    </row>
    <row r="29" ht="22.8" customHeight="1" spans="1:10">
      <c r="A29" s="59"/>
      <c r="B29" s="118" t="s">
        <v>122</v>
      </c>
      <c r="C29" s="119"/>
      <c r="D29" s="118" t="s">
        <v>137</v>
      </c>
      <c r="E29" s="120"/>
      <c r="F29" s="120"/>
      <c r="G29" s="120"/>
      <c r="H29" s="119"/>
      <c r="I29" s="119"/>
      <c r="J29" s="73"/>
    </row>
    <row r="30" ht="22.8" customHeight="1" spans="1:10">
      <c r="A30" s="59"/>
      <c r="B30" s="118" t="s">
        <v>122</v>
      </c>
      <c r="C30" s="119"/>
      <c r="D30" s="118" t="s">
        <v>138</v>
      </c>
      <c r="E30" s="120"/>
      <c r="F30" s="120"/>
      <c r="G30" s="120"/>
      <c r="H30" s="119"/>
      <c r="I30" s="119"/>
      <c r="J30" s="73"/>
    </row>
    <row r="31" ht="22.8" customHeight="1" spans="1:10">
      <c r="A31" s="59"/>
      <c r="B31" s="118" t="s">
        <v>122</v>
      </c>
      <c r="C31" s="119"/>
      <c r="D31" s="118" t="s">
        <v>139</v>
      </c>
      <c r="E31" s="120"/>
      <c r="F31" s="120"/>
      <c r="G31" s="120"/>
      <c r="H31" s="119"/>
      <c r="I31" s="119"/>
      <c r="J31" s="73"/>
    </row>
    <row r="32" ht="22.8" customHeight="1" spans="1:10">
      <c r="A32" s="59"/>
      <c r="B32" s="118" t="s">
        <v>122</v>
      </c>
      <c r="C32" s="119"/>
      <c r="D32" s="118" t="s">
        <v>140</v>
      </c>
      <c r="E32" s="120"/>
      <c r="F32" s="120"/>
      <c r="G32" s="120"/>
      <c r="H32" s="119"/>
      <c r="I32" s="119"/>
      <c r="J32" s="73"/>
    </row>
    <row r="33" ht="22.8" customHeight="1" spans="1:10">
      <c r="A33" s="59"/>
      <c r="B33" s="118" t="s">
        <v>122</v>
      </c>
      <c r="C33" s="119"/>
      <c r="D33" s="118" t="s">
        <v>141</v>
      </c>
      <c r="E33" s="120"/>
      <c r="F33" s="120"/>
      <c r="G33" s="120"/>
      <c r="H33" s="119"/>
      <c r="I33" s="119"/>
      <c r="J33" s="73"/>
    </row>
    <row r="34" ht="9.75" customHeight="1" spans="1:10">
      <c r="A34" s="122"/>
      <c r="B34" s="122"/>
      <c r="C34" s="122"/>
      <c r="D34" s="54"/>
      <c r="E34" s="122"/>
      <c r="F34" s="122"/>
      <c r="G34" s="122"/>
      <c r="H34" s="122"/>
      <c r="I34" s="122"/>
      <c r="J34" s="112"/>
    </row>
  </sheetData>
  <mergeCells count="7">
    <mergeCell ref="B2:I2"/>
    <mergeCell ref="B3:C3"/>
    <mergeCell ref="B4:C4"/>
    <mergeCell ref="D4:I4"/>
    <mergeCell ref="A7:A9"/>
    <mergeCell ref="A11:A13"/>
    <mergeCell ref="A14:A33"/>
  </mergeCells>
  <pageMargins left="0.75" right="0.75" top="0.270000010728836" bottom="0.270000010728836" header="0" footer="0"/>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8"/>
  <sheetViews>
    <sheetView workbookViewId="0">
      <pane ySplit="6" topLeftCell="A7" activePane="bottomLeft" state="frozen"/>
      <selection/>
      <selection pane="bottomLeft" activeCell="F9" sqref="F9"/>
    </sheetView>
  </sheetViews>
  <sheetFormatPr defaultColWidth="10" defaultRowHeight="13.5"/>
  <cols>
    <col min="1" max="1" width="1.53333333333333" customWidth="1"/>
    <col min="2" max="3" width="6.15" customWidth="1"/>
    <col min="4" max="4" width="13.3333333333333" customWidth="1"/>
    <col min="5" max="5" width="41.0333333333333" customWidth="1"/>
    <col min="6" max="7" width="10.2583333333333" customWidth="1"/>
    <col min="8" max="8" width="12.5" customWidth="1"/>
    <col min="9" max="42" width="10.2583333333333" customWidth="1"/>
    <col min="43" max="43" width="1.53333333333333" customWidth="1"/>
    <col min="44" max="45" width="9.76666666666667" customWidth="1"/>
  </cols>
  <sheetData>
    <row r="1" ht="16.35" customHeight="1" spans="1:43">
      <c r="A1" s="53"/>
      <c r="B1" s="53"/>
      <c r="C1" s="53"/>
      <c r="E1" s="89"/>
      <c r="F1" s="52"/>
      <c r="G1" s="52"/>
      <c r="H1" s="52"/>
      <c r="I1" s="89"/>
      <c r="J1" s="89"/>
      <c r="K1" s="52"/>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90" t="s">
        <v>142</v>
      </c>
      <c r="AQ1" s="91"/>
    </row>
    <row r="2" ht="22.8" customHeight="1" spans="1:43">
      <c r="A2" s="52"/>
      <c r="B2" s="56" t="s">
        <v>143</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91"/>
    </row>
    <row r="3" ht="19.55" customHeight="1" spans="1:43">
      <c r="A3" s="57"/>
      <c r="B3" s="58" t="s">
        <v>6</v>
      </c>
      <c r="C3" s="58"/>
      <c r="D3" s="58"/>
      <c r="E3" s="58"/>
      <c r="G3" s="57"/>
      <c r="H3" s="92"/>
      <c r="I3" s="105"/>
      <c r="J3" s="105"/>
      <c r="K3" s="106"/>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92" t="s">
        <v>7</v>
      </c>
      <c r="AP3" s="92"/>
      <c r="AQ3" s="91"/>
    </row>
    <row r="4" ht="24.4" customHeight="1" spans="1:43">
      <c r="A4" s="59"/>
      <c r="B4" s="93" t="s">
        <v>10</v>
      </c>
      <c r="C4" s="93"/>
      <c r="D4" s="93"/>
      <c r="E4" s="93"/>
      <c r="F4" s="93" t="s">
        <v>144</v>
      </c>
      <c r="G4" s="93" t="s">
        <v>145</v>
      </c>
      <c r="H4" s="93"/>
      <c r="I4" s="93"/>
      <c r="J4" s="93"/>
      <c r="K4" s="93"/>
      <c r="L4" s="93"/>
      <c r="M4" s="93"/>
      <c r="N4" s="93"/>
      <c r="O4" s="93"/>
      <c r="P4" s="93"/>
      <c r="Q4" s="93" t="s">
        <v>146</v>
      </c>
      <c r="R4" s="93"/>
      <c r="S4" s="93"/>
      <c r="T4" s="93"/>
      <c r="U4" s="93"/>
      <c r="V4" s="93"/>
      <c r="W4" s="93"/>
      <c r="X4" s="93"/>
      <c r="Y4" s="93"/>
      <c r="Z4" s="93"/>
      <c r="AA4" s="93" t="s">
        <v>147</v>
      </c>
      <c r="AB4" s="93"/>
      <c r="AC4" s="93"/>
      <c r="AD4" s="93"/>
      <c r="AE4" s="93"/>
      <c r="AF4" s="93"/>
      <c r="AG4" s="93"/>
      <c r="AH4" s="93"/>
      <c r="AI4" s="93"/>
      <c r="AJ4" s="93"/>
      <c r="AK4" s="93"/>
      <c r="AL4" s="93"/>
      <c r="AM4" s="93"/>
      <c r="AN4" s="93"/>
      <c r="AO4" s="93"/>
      <c r="AP4" s="93"/>
      <c r="AQ4" s="91"/>
    </row>
    <row r="5" ht="24.4" customHeight="1" spans="1:43">
      <c r="A5" s="59"/>
      <c r="B5" s="93" t="s">
        <v>87</v>
      </c>
      <c r="C5" s="93"/>
      <c r="D5" s="93" t="s">
        <v>71</v>
      </c>
      <c r="E5" s="93" t="s">
        <v>72</v>
      </c>
      <c r="F5" s="93"/>
      <c r="G5" s="93" t="s">
        <v>60</v>
      </c>
      <c r="H5" s="93" t="s">
        <v>148</v>
      </c>
      <c r="I5" s="93"/>
      <c r="J5" s="93"/>
      <c r="K5" s="93" t="s">
        <v>149</v>
      </c>
      <c r="L5" s="93"/>
      <c r="M5" s="93"/>
      <c r="N5" s="93" t="s">
        <v>150</v>
      </c>
      <c r="O5" s="93"/>
      <c r="P5" s="93"/>
      <c r="Q5" s="93" t="s">
        <v>60</v>
      </c>
      <c r="R5" s="93" t="s">
        <v>148</v>
      </c>
      <c r="S5" s="93"/>
      <c r="T5" s="93"/>
      <c r="U5" s="93" t="s">
        <v>149</v>
      </c>
      <c r="V5" s="93"/>
      <c r="W5" s="93"/>
      <c r="X5" s="93" t="s">
        <v>150</v>
      </c>
      <c r="Y5" s="93"/>
      <c r="Z5" s="93"/>
      <c r="AA5" s="93" t="s">
        <v>60</v>
      </c>
      <c r="AB5" s="93" t="s">
        <v>148</v>
      </c>
      <c r="AC5" s="93"/>
      <c r="AD5" s="93"/>
      <c r="AE5" s="93" t="s">
        <v>149</v>
      </c>
      <c r="AF5" s="93"/>
      <c r="AG5" s="93"/>
      <c r="AH5" s="93" t="s">
        <v>150</v>
      </c>
      <c r="AI5" s="93"/>
      <c r="AJ5" s="93"/>
      <c r="AK5" s="93" t="s">
        <v>151</v>
      </c>
      <c r="AL5" s="93"/>
      <c r="AM5" s="93"/>
      <c r="AN5" s="93" t="s">
        <v>106</v>
      </c>
      <c r="AO5" s="93"/>
      <c r="AP5" s="93"/>
      <c r="AQ5" s="91"/>
    </row>
    <row r="6" ht="24.4" customHeight="1" spans="1:43">
      <c r="A6" s="54"/>
      <c r="B6" s="93" t="s">
        <v>88</v>
      </c>
      <c r="C6" s="93" t="s">
        <v>89</v>
      </c>
      <c r="D6" s="93"/>
      <c r="E6" s="93"/>
      <c r="F6" s="93"/>
      <c r="G6" s="93"/>
      <c r="H6" s="93" t="s">
        <v>152</v>
      </c>
      <c r="I6" s="93" t="s">
        <v>83</v>
      </c>
      <c r="J6" s="93" t="s">
        <v>84</v>
      </c>
      <c r="K6" s="93" t="s">
        <v>152</v>
      </c>
      <c r="L6" s="93" t="s">
        <v>83</v>
      </c>
      <c r="M6" s="93" t="s">
        <v>84</v>
      </c>
      <c r="N6" s="93" t="s">
        <v>152</v>
      </c>
      <c r="O6" s="93" t="s">
        <v>83</v>
      </c>
      <c r="P6" s="93" t="s">
        <v>84</v>
      </c>
      <c r="Q6" s="93"/>
      <c r="R6" s="93" t="s">
        <v>152</v>
      </c>
      <c r="S6" s="93" t="s">
        <v>83</v>
      </c>
      <c r="T6" s="93" t="s">
        <v>84</v>
      </c>
      <c r="U6" s="93" t="s">
        <v>152</v>
      </c>
      <c r="V6" s="93" t="s">
        <v>83</v>
      </c>
      <c r="W6" s="93" t="s">
        <v>84</v>
      </c>
      <c r="X6" s="93" t="s">
        <v>152</v>
      </c>
      <c r="Y6" s="93" t="s">
        <v>83</v>
      </c>
      <c r="Z6" s="93" t="s">
        <v>84</v>
      </c>
      <c r="AA6" s="93"/>
      <c r="AB6" s="93" t="s">
        <v>152</v>
      </c>
      <c r="AC6" s="93" t="s">
        <v>83</v>
      </c>
      <c r="AD6" s="93" t="s">
        <v>84</v>
      </c>
      <c r="AE6" s="93" t="s">
        <v>152</v>
      </c>
      <c r="AF6" s="93" t="s">
        <v>83</v>
      </c>
      <c r="AG6" s="93" t="s">
        <v>84</v>
      </c>
      <c r="AH6" s="93" t="s">
        <v>152</v>
      </c>
      <c r="AI6" s="93" t="s">
        <v>83</v>
      </c>
      <c r="AJ6" s="93" t="s">
        <v>84</v>
      </c>
      <c r="AK6" s="93" t="s">
        <v>152</v>
      </c>
      <c r="AL6" s="93" t="s">
        <v>83</v>
      </c>
      <c r="AM6" s="93" t="s">
        <v>84</v>
      </c>
      <c r="AN6" s="93" t="s">
        <v>152</v>
      </c>
      <c r="AO6" s="93" t="s">
        <v>83</v>
      </c>
      <c r="AP6" s="93" t="s">
        <v>84</v>
      </c>
      <c r="AQ6" s="91"/>
    </row>
    <row r="7" ht="26" customHeight="1" spans="1:43">
      <c r="A7" s="59"/>
      <c r="B7" s="85"/>
      <c r="C7" s="86"/>
      <c r="D7" s="87"/>
      <c r="E7" s="85" t="s">
        <v>60</v>
      </c>
      <c r="F7" s="103">
        <v>1864395.79</v>
      </c>
      <c r="G7" s="103">
        <v>1864395.79</v>
      </c>
      <c r="H7" s="104">
        <v>1864395.79</v>
      </c>
      <c r="I7" s="107">
        <v>1297314.79</v>
      </c>
      <c r="J7" s="108">
        <v>567081</v>
      </c>
      <c r="K7" s="109">
        <v>0</v>
      </c>
      <c r="L7" s="110">
        <v>0</v>
      </c>
      <c r="M7" s="103">
        <v>0</v>
      </c>
      <c r="N7" s="103">
        <v>0</v>
      </c>
      <c r="O7" s="103">
        <v>0</v>
      </c>
      <c r="P7" s="103">
        <v>0</v>
      </c>
      <c r="Q7" s="103">
        <v>0</v>
      </c>
      <c r="R7" s="103">
        <v>0</v>
      </c>
      <c r="S7" s="103">
        <v>0</v>
      </c>
      <c r="T7" s="103">
        <v>0</v>
      </c>
      <c r="U7" s="103">
        <v>0</v>
      </c>
      <c r="V7" s="103">
        <v>0</v>
      </c>
      <c r="W7" s="103">
        <v>0</v>
      </c>
      <c r="X7" s="103">
        <v>0</v>
      </c>
      <c r="Y7" s="103">
        <v>0</v>
      </c>
      <c r="Z7" s="103">
        <v>0</v>
      </c>
      <c r="AA7" s="103">
        <v>0</v>
      </c>
      <c r="AB7" s="109">
        <v>0</v>
      </c>
      <c r="AC7" s="111">
        <v>0</v>
      </c>
      <c r="AD7" s="110">
        <v>0</v>
      </c>
      <c r="AE7" s="109">
        <v>0</v>
      </c>
      <c r="AF7" s="111">
        <v>0</v>
      </c>
      <c r="AG7" s="110">
        <v>0</v>
      </c>
      <c r="AH7" s="103">
        <v>0</v>
      </c>
      <c r="AI7" s="103">
        <v>0</v>
      </c>
      <c r="AJ7" s="103">
        <v>0</v>
      </c>
      <c r="AK7" s="103">
        <v>0</v>
      </c>
      <c r="AL7" s="103">
        <v>0</v>
      </c>
      <c r="AM7" s="103">
        <v>0</v>
      </c>
      <c r="AN7" s="103">
        <v>0</v>
      </c>
      <c r="AO7" s="103">
        <v>0</v>
      </c>
      <c r="AP7" s="109">
        <v>0</v>
      </c>
      <c r="AQ7" s="91"/>
    </row>
    <row r="8" ht="26" customHeight="1" spans="1:43">
      <c r="A8" s="59"/>
      <c r="B8" s="85"/>
      <c r="C8" s="86"/>
      <c r="D8" s="87" t="s">
        <v>73</v>
      </c>
      <c r="E8" s="85" t="s">
        <v>74</v>
      </c>
      <c r="F8" s="103">
        <v>1864395.79</v>
      </c>
      <c r="G8" s="103">
        <v>1864395.79</v>
      </c>
      <c r="H8" s="104">
        <v>1864395.79</v>
      </c>
      <c r="I8" s="107">
        <v>1297314.79</v>
      </c>
      <c r="J8" s="108">
        <v>567081</v>
      </c>
      <c r="K8" s="109">
        <v>0</v>
      </c>
      <c r="L8" s="110">
        <v>0</v>
      </c>
      <c r="M8" s="103">
        <v>0</v>
      </c>
      <c r="N8" s="103">
        <v>0</v>
      </c>
      <c r="O8" s="103">
        <v>0</v>
      </c>
      <c r="P8" s="103">
        <v>0</v>
      </c>
      <c r="Q8" s="103">
        <v>0</v>
      </c>
      <c r="R8" s="103">
        <v>0</v>
      </c>
      <c r="S8" s="103">
        <v>0</v>
      </c>
      <c r="T8" s="103">
        <v>0</v>
      </c>
      <c r="U8" s="103">
        <v>0</v>
      </c>
      <c r="V8" s="103">
        <v>0</v>
      </c>
      <c r="W8" s="103">
        <v>0</v>
      </c>
      <c r="X8" s="103">
        <v>0</v>
      </c>
      <c r="Y8" s="103">
        <v>0</v>
      </c>
      <c r="Z8" s="103">
        <v>0</v>
      </c>
      <c r="AA8" s="103">
        <v>0</v>
      </c>
      <c r="AB8" s="109">
        <v>0</v>
      </c>
      <c r="AC8" s="111">
        <v>0</v>
      </c>
      <c r="AD8" s="110">
        <v>0</v>
      </c>
      <c r="AE8" s="109">
        <v>0</v>
      </c>
      <c r="AF8" s="111">
        <v>0</v>
      </c>
      <c r="AG8" s="110">
        <v>0</v>
      </c>
      <c r="AH8" s="103">
        <v>0</v>
      </c>
      <c r="AI8" s="103">
        <v>0</v>
      </c>
      <c r="AJ8" s="103">
        <v>0</v>
      </c>
      <c r="AK8" s="103">
        <v>0</v>
      </c>
      <c r="AL8" s="103">
        <v>0</v>
      </c>
      <c r="AM8" s="103">
        <v>0</v>
      </c>
      <c r="AN8" s="103">
        <v>0</v>
      </c>
      <c r="AO8" s="103">
        <v>0</v>
      </c>
      <c r="AP8" s="109">
        <v>0</v>
      </c>
      <c r="AQ8" s="91"/>
    </row>
    <row r="9" ht="26" customHeight="1" spans="1:43">
      <c r="A9" s="59"/>
      <c r="B9" s="85" t="s">
        <v>153</v>
      </c>
      <c r="C9" s="86" t="s">
        <v>93</v>
      </c>
      <c r="D9" s="87" t="s">
        <v>75</v>
      </c>
      <c r="E9" s="85" t="s">
        <v>154</v>
      </c>
      <c r="F9" s="103">
        <v>424914</v>
      </c>
      <c r="G9" s="103">
        <v>424914</v>
      </c>
      <c r="H9" s="104">
        <v>424914</v>
      </c>
      <c r="I9" s="107">
        <v>424914</v>
      </c>
      <c r="J9" s="108">
        <v>0</v>
      </c>
      <c r="K9" s="109">
        <v>0</v>
      </c>
      <c r="L9" s="110">
        <v>0</v>
      </c>
      <c r="M9" s="103">
        <v>0</v>
      </c>
      <c r="N9" s="103">
        <v>0</v>
      </c>
      <c r="O9" s="103">
        <v>0</v>
      </c>
      <c r="P9" s="103">
        <v>0</v>
      </c>
      <c r="Q9" s="103">
        <v>0</v>
      </c>
      <c r="R9" s="103">
        <v>0</v>
      </c>
      <c r="S9" s="103">
        <v>0</v>
      </c>
      <c r="T9" s="103">
        <v>0</v>
      </c>
      <c r="U9" s="103">
        <v>0</v>
      </c>
      <c r="V9" s="103">
        <v>0</v>
      </c>
      <c r="W9" s="103">
        <v>0</v>
      </c>
      <c r="X9" s="103">
        <v>0</v>
      </c>
      <c r="Y9" s="103">
        <v>0</v>
      </c>
      <c r="Z9" s="103">
        <v>0</v>
      </c>
      <c r="AA9" s="103">
        <v>0</v>
      </c>
      <c r="AB9" s="109">
        <v>0</v>
      </c>
      <c r="AC9" s="111">
        <v>0</v>
      </c>
      <c r="AD9" s="110">
        <v>0</v>
      </c>
      <c r="AE9" s="109">
        <v>0</v>
      </c>
      <c r="AF9" s="111">
        <v>0</v>
      </c>
      <c r="AG9" s="110">
        <v>0</v>
      </c>
      <c r="AH9" s="103">
        <v>0</v>
      </c>
      <c r="AI9" s="103">
        <v>0</v>
      </c>
      <c r="AJ9" s="103">
        <v>0</v>
      </c>
      <c r="AK9" s="103">
        <v>0</v>
      </c>
      <c r="AL9" s="103">
        <v>0</v>
      </c>
      <c r="AM9" s="103">
        <v>0</v>
      </c>
      <c r="AN9" s="103">
        <v>0</v>
      </c>
      <c r="AO9" s="103">
        <v>0</v>
      </c>
      <c r="AP9" s="109">
        <v>0</v>
      </c>
      <c r="AQ9" s="91"/>
    </row>
    <row r="10" ht="26" customHeight="1" spans="1:43">
      <c r="A10" s="59"/>
      <c r="B10" s="85" t="s">
        <v>153</v>
      </c>
      <c r="C10" s="86" t="s">
        <v>100</v>
      </c>
      <c r="D10" s="87" t="s">
        <v>75</v>
      </c>
      <c r="E10" s="85" t="s">
        <v>155</v>
      </c>
      <c r="F10" s="103">
        <v>109268.88</v>
      </c>
      <c r="G10" s="103">
        <v>109268.88</v>
      </c>
      <c r="H10" s="104">
        <v>109268.88</v>
      </c>
      <c r="I10" s="107">
        <v>109268.88</v>
      </c>
      <c r="J10" s="108">
        <v>0</v>
      </c>
      <c r="K10" s="109">
        <v>0</v>
      </c>
      <c r="L10" s="110">
        <v>0</v>
      </c>
      <c r="M10" s="103">
        <v>0</v>
      </c>
      <c r="N10" s="103">
        <v>0</v>
      </c>
      <c r="O10" s="103">
        <v>0</v>
      </c>
      <c r="P10" s="103">
        <v>0</v>
      </c>
      <c r="Q10" s="103">
        <v>0</v>
      </c>
      <c r="R10" s="103">
        <v>0</v>
      </c>
      <c r="S10" s="103">
        <v>0</v>
      </c>
      <c r="T10" s="103">
        <v>0</v>
      </c>
      <c r="U10" s="103">
        <v>0</v>
      </c>
      <c r="V10" s="103">
        <v>0</v>
      </c>
      <c r="W10" s="103">
        <v>0</v>
      </c>
      <c r="X10" s="103">
        <v>0</v>
      </c>
      <c r="Y10" s="103">
        <v>0</v>
      </c>
      <c r="Z10" s="103">
        <v>0</v>
      </c>
      <c r="AA10" s="103">
        <v>0</v>
      </c>
      <c r="AB10" s="109">
        <v>0</v>
      </c>
      <c r="AC10" s="111">
        <v>0</v>
      </c>
      <c r="AD10" s="110">
        <v>0</v>
      </c>
      <c r="AE10" s="109">
        <v>0</v>
      </c>
      <c r="AF10" s="111">
        <v>0</v>
      </c>
      <c r="AG10" s="110">
        <v>0</v>
      </c>
      <c r="AH10" s="103">
        <v>0</v>
      </c>
      <c r="AI10" s="103">
        <v>0</v>
      </c>
      <c r="AJ10" s="103">
        <v>0</v>
      </c>
      <c r="AK10" s="103">
        <v>0</v>
      </c>
      <c r="AL10" s="103">
        <v>0</v>
      </c>
      <c r="AM10" s="103">
        <v>0</v>
      </c>
      <c r="AN10" s="103">
        <v>0</v>
      </c>
      <c r="AO10" s="103">
        <v>0</v>
      </c>
      <c r="AP10" s="109">
        <v>0</v>
      </c>
      <c r="AQ10" s="91"/>
    </row>
    <row r="11" ht="26" customHeight="1" spans="1:43">
      <c r="A11" s="59"/>
      <c r="B11" s="85" t="s">
        <v>153</v>
      </c>
      <c r="C11" s="86" t="s">
        <v>92</v>
      </c>
      <c r="D11" s="87" t="s">
        <v>75</v>
      </c>
      <c r="E11" s="85" t="s">
        <v>80</v>
      </c>
      <c r="F11" s="103">
        <v>94764.39</v>
      </c>
      <c r="G11" s="103">
        <v>94764.39</v>
      </c>
      <c r="H11" s="104">
        <v>94764.39</v>
      </c>
      <c r="I11" s="107">
        <v>94764.39</v>
      </c>
      <c r="J11" s="108">
        <v>0</v>
      </c>
      <c r="K11" s="109">
        <v>0</v>
      </c>
      <c r="L11" s="110">
        <v>0</v>
      </c>
      <c r="M11" s="103">
        <v>0</v>
      </c>
      <c r="N11" s="103">
        <v>0</v>
      </c>
      <c r="O11" s="103">
        <v>0</v>
      </c>
      <c r="P11" s="103">
        <v>0</v>
      </c>
      <c r="Q11" s="103">
        <v>0</v>
      </c>
      <c r="R11" s="103">
        <v>0</v>
      </c>
      <c r="S11" s="103">
        <v>0</v>
      </c>
      <c r="T11" s="103">
        <v>0</v>
      </c>
      <c r="U11" s="103">
        <v>0</v>
      </c>
      <c r="V11" s="103">
        <v>0</v>
      </c>
      <c r="W11" s="103">
        <v>0</v>
      </c>
      <c r="X11" s="103">
        <v>0</v>
      </c>
      <c r="Y11" s="103">
        <v>0</v>
      </c>
      <c r="Z11" s="103">
        <v>0</v>
      </c>
      <c r="AA11" s="103">
        <v>0</v>
      </c>
      <c r="AB11" s="109">
        <v>0</v>
      </c>
      <c r="AC11" s="111">
        <v>0</v>
      </c>
      <c r="AD11" s="110">
        <v>0</v>
      </c>
      <c r="AE11" s="109">
        <v>0</v>
      </c>
      <c r="AF11" s="111">
        <v>0</v>
      </c>
      <c r="AG11" s="110">
        <v>0</v>
      </c>
      <c r="AH11" s="103">
        <v>0</v>
      </c>
      <c r="AI11" s="103">
        <v>0</v>
      </c>
      <c r="AJ11" s="103">
        <v>0</v>
      </c>
      <c r="AK11" s="103">
        <v>0</v>
      </c>
      <c r="AL11" s="103">
        <v>0</v>
      </c>
      <c r="AM11" s="103">
        <v>0</v>
      </c>
      <c r="AN11" s="103">
        <v>0</v>
      </c>
      <c r="AO11" s="103">
        <v>0</v>
      </c>
      <c r="AP11" s="109">
        <v>0</v>
      </c>
      <c r="AQ11" s="91"/>
    </row>
    <row r="12" ht="26" customHeight="1" spans="1:43">
      <c r="A12" s="68"/>
      <c r="B12" s="85" t="s">
        <v>153</v>
      </c>
      <c r="C12" s="86" t="s">
        <v>94</v>
      </c>
      <c r="D12" s="87" t="s">
        <v>75</v>
      </c>
      <c r="E12" s="85" t="s">
        <v>156</v>
      </c>
      <c r="F12" s="103">
        <v>479701.24</v>
      </c>
      <c r="G12" s="103">
        <v>479701.24</v>
      </c>
      <c r="H12" s="104">
        <v>479701.24</v>
      </c>
      <c r="I12" s="107">
        <v>381349.24</v>
      </c>
      <c r="J12" s="108">
        <v>98352</v>
      </c>
      <c r="K12" s="109">
        <v>0</v>
      </c>
      <c r="L12" s="110">
        <v>0</v>
      </c>
      <c r="M12" s="103">
        <v>0</v>
      </c>
      <c r="N12" s="103">
        <v>0</v>
      </c>
      <c r="O12" s="103">
        <v>0</v>
      </c>
      <c r="P12" s="103">
        <v>0</v>
      </c>
      <c r="Q12" s="103">
        <v>0</v>
      </c>
      <c r="R12" s="103">
        <v>0</v>
      </c>
      <c r="S12" s="103">
        <v>0</v>
      </c>
      <c r="T12" s="103">
        <v>0</v>
      </c>
      <c r="U12" s="103">
        <v>0</v>
      </c>
      <c r="V12" s="103">
        <v>0</v>
      </c>
      <c r="W12" s="103">
        <v>0</v>
      </c>
      <c r="X12" s="103">
        <v>0</v>
      </c>
      <c r="Y12" s="103">
        <v>0</v>
      </c>
      <c r="Z12" s="103">
        <v>0</v>
      </c>
      <c r="AA12" s="103">
        <v>0</v>
      </c>
      <c r="AB12" s="109">
        <v>0</v>
      </c>
      <c r="AC12" s="111">
        <v>0</v>
      </c>
      <c r="AD12" s="110">
        <v>0</v>
      </c>
      <c r="AE12" s="109">
        <v>0</v>
      </c>
      <c r="AF12" s="111">
        <v>0</v>
      </c>
      <c r="AG12" s="110">
        <v>0</v>
      </c>
      <c r="AH12" s="103">
        <v>0</v>
      </c>
      <c r="AI12" s="103">
        <v>0</v>
      </c>
      <c r="AJ12" s="103">
        <v>0</v>
      </c>
      <c r="AK12" s="103">
        <v>0</v>
      </c>
      <c r="AL12" s="103">
        <v>0</v>
      </c>
      <c r="AM12" s="103">
        <v>0</v>
      </c>
      <c r="AN12" s="103">
        <v>0</v>
      </c>
      <c r="AO12" s="103">
        <v>0</v>
      </c>
      <c r="AP12" s="109">
        <v>0</v>
      </c>
      <c r="AQ12" s="112"/>
    </row>
    <row r="13" ht="26" customHeight="1" spans="2:42">
      <c r="B13" s="85" t="s">
        <v>157</v>
      </c>
      <c r="C13" s="86" t="s">
        <v>93</v>
      </c>
      <c r="D13" s="87" t="s">
        <v>75</v>
      </c>
      <c r="E13" s="85" t="s">
        <v>158</v>
      </c>
      <c r="F13" s="103">
        <v>407109</v>
      </c>
      <c r="G13" s="103">
        <v>407109</v>
      </c>
      <c r="H13" s="104">
        <v>407109</v>
      </c>
      <c r="I13" s="107">
        <v>119980</v>
      </c>
      <c r="J13" s="108">
        <v>287129</v>
      </c>
      <c r="K13" s="109">
        <v>0</v>
      </c>
      <c r="L13" s="110">
        <v>0</v>
      </c>
      <c r="M13" s="103">
        <v>0</v>
      </c>
      <c r="N13" s="103">
        <v>0</v>
      </c>
      <c r="O13" s="103">
        <v>0</v>
      </c>
      <c r="P13" s="103">
        <v>0</v>
      </c>
      <c r="Q13" s="103">
        <v>0</v>
      </c>
      <c r="R13" s="103">
        <v>0</v>
      </c>
      <c r="S13" s="103">
        <v>0</v>
      </c>
      <c r="T13" s="103">
        <v>0</v>
      </c>
      <c r="U13" s="103">
        <v>0</v>
      </c>
      <c r="V13" s="103">
        <v>0</v>
      </c>
      <c r="W13" s="103">
        <v>0</v>
      </c>
      <c r="X13" s="103">
        <v>0</v>
      </c>
      <c r="Y13" s="103">
        <v>0</v>
      </c>
      <c r="Z13" s="103">
        <v>0</v>
      </c>
      <c r="AA13" s="103">
        <v>0</v>
      </c>
      <c r="AB13" s="109">
        <v>0</v>
      </c>
      <c r="AC13" s="111">
        <v>0</v>
      </c>
      <c r="AD13" s="110">
        <v>0</v>
      </c>
      <c r="AE13" s="109">
        <v>0</v>
      </c>
      <c r="AF13" s="111">
        <v>0</v>
      </c>
      <c r="AG13" s="110">
        <v>0</v>
      </c>
      <c r="AH13" s="103">
        <v>0</v>
      </c>
      <c r="AI13" s="103">
        <v>0</v>
      </c>
      <c r="AJ13" s="103">
        <v>0</v>
      </c>
      <c r="AK13" s="103">
        <v>0</v>
      </c>
      <c r="AL13" s="103">
        <v>0</v>
      </c>
      <c r="AM13" s="103">
        <v>0</v>
      </c>
      <c r="AN13" s="103">
        <v>0</v>
      </c>
      <c r="AO13" s="103">
        <v>0</v>
      </c>
      <c r="AP13" s="109">
        <v>0</v>
      </c>
    </row>
    <row r="14" ht="26" customHeight="1" spans="2:42">
      <c r="B14" s="85" t="s">
        <v>157</v>
      </c>
      <c r="C14" s="86" t="s">
        <v>92</v>
      </c>
      <c r="D14" s="87" t="s">
        <v>75</v>
      </c>
      <c r="E14" s="85" t="s">
        <v>159</v>
      </c>
      <c r="F14" s="103">
        <v>5000</v>
      </c>
      <c r="G14" s="103">
        <v>5000</v>
      </c>
      <c r="H14" s="104">
        <v>5000</v>
      </c>
      <c r="I14" s="107">
        <v>5000</v>
      </c>
      <c r="J14" s="108">
        <v>0</v>
      </c>
      <c r="K14" s="109">
        <v>0</v>
      </c>
      <c r="L14" s="110">
        <v>0</v>
      </c>
      <c r="M14" s="103">
        <v>0</v>
      </c>
      <c r="N14" s="103">
        <v>0</v>
      </c>
      <c r="O14" s="103">
        <v>0</v>
      </c>
      <c r="P14" s="103">
        <v>0</v>
      </c>
      <c r="Q14" s="103">
        <v>0</v>
      </c>
      <c r="R14" s="103">
        <v>0</v>
      </c>
      <c r="S14" s="103">
        <v>0</v>
      </c>
      <c r="T14" s="103">
        <v>0</v>
      </c>
      <c r="U14" s="103">
        <v>0</v>
      </c>
      <c r="V14" s="103">
        <v>0</v>
      </c>
      <c r="W14" s="103">
        <v>0</v>
      </c>
      <c r="X14" s="103">
        <v>0</v>
      </c>
      <c r="Y14" s="103">
        <v>0</v>
      </c>
      <c r="Z14" s="103">
        <v>0</v>
      </c>
      <c r="AA14" s="103">
        <v>0</v>
      </c>
      <c r="AB14" s="109">
        <v>0</v>
      </c>
      <c r="AC14" s="111">
        <v>0</v>
      </c>
      <c r="AD14" s="110">
        <v>0</v>
      </c>
      <c r="AE14" s="109">
        <v>0</v>
      </c>
      <c r="AF14" s="111">
        <v>0</v>
      </c>
      <c r="AG14" s="110">
        <v>0</v>
      </c>
      <c r="AH14" s="103">
        <v>0</v>
      </c>
      <c r="AI14" s="103">
        <v>0</v>
      </c>
      <c r="AJ14" s="103">
        <v>0</v>
      </c>
      <c r="AK14" s="103">
        <v>0</v>
      </c>
      <c r="AL14" s="103">
        <v>0</v>
      </c>
      <c r="AM14" s="103">
        <v>0</v>
      </c>
      <c r="AN14" s="103">
        <v>0</v>
      </c>
      <c r="AO14" s="103">
        <v>0</v>
      </c>
      <c r="AP14" s="109">
        <v>0</v>
      </c>
    </row>
    <row r="15" ht="26" customHeight="1" spans="2:42">
      <c r="B15" s="85" t="s">
        <v>157</v>
      </c>
      <c r="C15" s="86" t="s">
        <v>96</v>
      </c>
      <c r="D15" s="87" t="s">
        <v>75</v>
      </c>
      <c r="E15" s="85" t="s">
        <v>160</v>
      </c>
      <c r="F15" s="103">
        <v>72100</v>
      </c>
      <c r="G15" s="103">
        <v>72100</v>
      </c>
      <c r="H15" s="104">
        <v>72100</v>
      </c>
      <c r="I15" s="107">
        <v>0</v>
      </c>
      <c r="J15" s="108">
        <v>72100</v>
      </c>
      <c r="K15" s="109">
        <v>0</v>
      </c>
      <c r="L15" s="110">
        <v>0</v>
      </c>
      <c r="M15" s="103">
        <v>0</v>
      </c>
      <c r="N15" s="103">
        <v>0</v>
      </c>
      <c r="O15" s="103">
        <v>0</v>
      </c>
      <c r="P15" s="103">
        <v>0</v>
      </c>
      <c r="Q15" s="103">
        <v>0</v>
      </c>
      <c r="R15" s="103">
        <v>0</v>
      </c>
      <c r="S15" s="103">
        <v>0</v>
      </c>
      <c r="T15" s="103">
        <v>0</v>
      </c>
      <c r="U15" s="103">
        <v>0</v>
      </c>
      <c r="V15" s="103">
        <v>0</v>
      </c>
      <c r="W15" s="103">
        <v>0</v>
      </c>
      <c r="X15" s="103">
        <v>0</v>
      </c>
      <c r="Y15" s="103">
        <v>0</v>
      </c>
      <c r="Z15" s="103">
        <v>0</v>
      </c>
      <c r="AA15" s="103">
        <v>0</v>
      </c>
      <c r="AB15" s="109">
        <v>0</v>
      </c>
      <c r="AC15" s="111">
        <v>0</v>
      </c>
      <c r="AD15" s="110">
        <v>0</v>
      </c>
      <c r="AE15" s="109">
        <v>0</v>
      </c>
      <c r="AF15" s="111">
        <v>0</v>
      </c>
      <c r="AG15" s="110">
        <v>0</v>
      </c>
      <c r="AH15" s="103">
        <v>0</v>
      </c>
      <c r="AI15" s="103">
        <v>0</v>
      </c>
      <c r="AJ15" s="103">
        <v>0</v>
      </c>
      <c r="AK15" s="103">
        <v>0</v>
      </c>
      <c r="AL15" s="103">
        <v>0</v>
      </c>
      <c r="AM15" s="103">
        <v>0</v>
      </c>
      <c r="AN15" s="103">
        <v>0</v>
      </c>
      <c r="AO15" s="103">
        <v>0</v>
      </c>
      <c r="AP15" s="109">
        <v>0</v>
      </c>
    </row>
    <row r="16" ht="26" customHeight="1" spans="2:42">
      <c r="B16" s="85" t="s">
        <v>157</v>
      </c>
      <c r="C16" s="86" t="s">
        <v>161</v>
      </c>
      <c r="D16" s="87" t="s">
        <v>75</v>
      </c>
      <c r="E16" s="85" t="s">
        <v>162</v>
      </c>
      <c r="F16" s="103">
        <v>2500</v>
      </c>
      <c r="G16" s="103">
        <v>2500</v>
      </c>
      <c r="H16" s="104">
        <v>2500</v>
      </c>
      <c r="I16" s="107">
        <v>2500</v>
      </c>
      <c r="J16" s="108">
        <v>0</v>
      </c>
      <c r="K16" s="109">
        <v>0</v>
      </c>
      <c r="L16" s="110">
        <v>0</v>
      </c>
      <c r="M16" s="103">
        <v>0</v>
      </c>
      <c r="N16" s="103">
        <v>0</v>
      </c>
      <c r="O16" s="103">
        <v>0</v>
      </c>
      <c r="P16" s="103">
        <v>0</v>
      </c>
      <c r="Q16" s="103">
        <v>0</v>
      </c>
      <c r="R16" s="103">
        <v>0</v>
      </c>
      <c r="S16" s="103">
        <v>0</v>
      </c>
      <c r="T16" s="103">
        <v>0</v>
      </c>
      <c r="U16" s="103">
        <v>0</v>
      </c>
      <c r="V16" s="103">
        <v>0</v>
      </c>
      <c r="W16" s="103">
        <v>0</v>
      </c>
      <c r="X16" s="103">
        <v>0</v>
      </c>
      <c r="Y16" s="103">
        <v>0</v>
      </c>
      <c r="Z16" s="103">
        <v>0</v>
      </c>
      <c r="AA16" s="103">
        <v>0</v>
      </c>
      <c r="AB16" s="109">
        <v>0</v>
      </c>
      <c r="AC16" s="111">
        <v>0</v>
      </c>
      <c r="AD16" s="110">
        <v>0</v>
      </c>
      <c r="AE16" s="109">
        <v>0</v>
      </c>
      <c r="AF16" s="111">
        <v>0</v>
      </c>
      <c r="AG16" s="110">
        <v>0</v>
      </c>
      <c r="AH16" s="103">
        <v>0</v>
      </c>
      <c r="AI16" s="103">
        <v>0</v>
      </c>
      <c r="AJ16" s="103">
        <v>0</v>
      </c>
      <c r="AK16" s="103">
        <v>0</v>
      </c>
      <c r="AL16" s="103">
        <v>0</v>
      </c>
      <c r="AM16" s="103">
        <v>0</v>
      </c>
      <c r="AN16" s="103">
        <v>0</v>
      </c>
      <c r="AO16" s="103">
        <v>0</v>
      </c>
      <c r="AP16" s="109">
        <v>0</v>
      </c>
    </row>
    <row r="17" ht="26" customHeight="1" spans="2:42">
      <c r="B17" s="85" t="s">
        <v>157</v>
      </c>
      <c r="C17" s="86" t="s">
        <v>163</v>
      </c>
      <c r="D17" s="87" t="s">
        <v>75</v>
      </c>
      <c r="E17" s="85" t="s">
        <v>164</v>
      </c>
      <c r="F17" s="103">
        <v>109500</v>
      </c>
      <c r="G17" s="103">
        <v>109500</v>
      </c>
      <c r="H17" s="104">
        <v>109500</v>
      </c>
      <c r="I17" s="107">
        <v>0</v>
      </c>
      <c r="J17" s="108">
        <v>109500</v>
      </c>
      <c r="K17" s="109">
        <v>0</v>
      </c>
      <c r="L17" s="110">
        <v>0</v>
      </c>
      <c r="M17" s="103">
        <v>0</v>
      </c>
      <c r="N17" s="103">
        <v>0</v>
      </c>
      <c r="O17" s="103">
        <v>0</v>
      </c>
      <c r="P17" s="103">
        <v>0</v>
      </c>
      <c r="Q17" s="103">
        <v>0</v>
      </c>
      <c r="R17" s="103">
        <v>0</v>
      </c>
      <c r="S17" s="103">
        <v>0</v>
      </c>
      <c r="T17" s="103">
        <v>0</v>
      </c>
      <c r="U17" s="103">
        <v>0</v>
      </c>
      <c r="V17" s="103">
        <v>0</v>
      </c>
      <c r="W17" s="103">
        <v>0</v>
      </c>
      <c r="X17" s="103">
        <v>0</v>
      </c>
      <c r="Y17" s="103">
        <v>0</v>
      </c>
      <c r="Z17" s="103">
        <v>0</v>
      </c>
      <c r="AA17" s="103">
        <v>0</v>
      </c>
      <c r="AB17" s="109">
        <v>0</v>
      </c>
      <c r="AC17" s="111">
        <v>0</v>
      </c>
      <c r="AD17" s="110">
        <v>0</v>
      </c>
      <c r="AE17" s="109">
        <v>0</v>
      </c>
      <c r="AF17" s="111">
        <v>0</v>
      </c>
      <c r="AG17" s="110">
        <v>0</v>
      </c>
      <c r="AH17" s="103">
        <v>0</v>
      </c>
      <c r="AI17" s="103">
        <v>0</v>
      </c>
      <c r="AJ17" s="103">
        <v>0</v>
      </c>
      <c r="AK17" s="103">
        <v>0</v>
      </c>
      <c r="AL17" s="103">
        <v>0</v>
      </c>
      <c r="AM17" s="103">
        <v>0</v>
      </c>
      <c r="AN17" s="103">
        <v>0</v>
      </c>
      <c r="AO17" s="103">
        <v>0</v>
      </c>
      <c r="AP17" s="109">
        <v>0</v>
      </c>
    </row>
    <row r="18" ht="26" customHeight="1" spans="2:42">
      <c r="B18" s="85" t="s">
        <v>157</v>
      </c>
      <c r="C18" s="86" t="s">
        <v>94</v>
      </c>
      <c r="D18" s="87" t="s">
        <v>75</v>
      </c>
      <c r="E18" s="85" t="s">
        <v>165</v>
      </c>
      <c r="F18" s="103">
        <v>159538.28</v>
      </c>
      <c r="G18" s="103">
        <v>159538.28</v>
      </c>
      <c r="H18" s="104">
        <v>159538.28</v>
      </c>
      <c r="I18" s="110">
        <v>159538.28</v>
      </c>
      <c r="J18" s="108">
        <v>0</v>
      </c>
      <c r="K18" s="109">
        <v>0</v>
      </c>
      <c r="L18" s="110">
        <v>0</v>
      </c>
      <c r="M18" s="103">
        <v>0</v>
      </c>
      <c r="N18" s="103">
        <v>0</v>
      </c>
      <c r="O18" s="103">
        <v>0</v>
      </c>
      <c r="P18" s="103">
        <v>0</v>
      </c>
      <c r="Q18" s="103">
        <v>0</v>
      </c>
      <c r="R18" s="103">
        <v>0</v>
      </c>
      <c r="S18" s="103">
        <v>0</v>
      </c>
      <c r="T18" s="103">
        <v>0</v>
      </c>
      <c r="U18" s="103">
        <v>0</v>
      </c>
      <c r="V18" s="103">
        <v>0</v>
      </c>
      <c r="W18" s="103">
        <v>0</v>
      </c>
      <c r="X18" s="103">
        <v>0</v>
      </c>
      <c r="Y18" s="103">
        <v>0</v>
      </c>
      <c r="Z18" s="103">
        <v>0</v>
      </c>
      <c r="AA18" s="103">
        <v>0</v>
      </c>
      <c r="AB18" s="109">
        <v>0</v>
      </c>
      <c r="AC18" s="111">
        <v>0</v>
      </c>
      <c r="AD18" s="110">
        <v>0</v>
      </c>
      <c r="AE18" s="109">
        <v>0</v>
      </c>
      <c r="AF18" s="111">
        <v>0</v>
      </c>
      <c r="AG18" s="110">
        <v>0</v>
      </c>
      <c r="AH18" s="103">
        <v>0</v>
      </c>
      <c r="AI18" s="103">
        <v>0</v>
      </c>
      <c r="AJ18" s="103">
        <v>0</v>
      </c>
      <c r="AK18" s="103">
        <v>0</v>
      </c>
      <c r="AL18" s="103">
        <v>0</v>
      </c>
      <c r="AM18" s="103">
        <v>0</v>
      </c>
      <c r="AN18" s="103">
        <v>0</v>
      </c>
      <c r="AO18" s="103">
        <v>0</v>
      </c>
      <c r="AP18" s="109">
        <v>0</v>
      </c>
    </row>
  </sheetData>
  <mergeCells count="26">
    <mergeCell ref="B1:C1"/>
    <mergeCell ref="B2:AP2"/>
    <mergeCell ref="B3:E3"/>
    <mergeCell ref="AO3:AP3"/>
    <mergeCell ref="B4:E4"/>
    <mergeCell ref="G4:P4"/>
    <mergeCell ref="Q4:Z4"/>
    <mergeCell ref="AA4:AP4"/>
    <mergeCell ref="B5:C5"/>
    <mergeCell ref="H5:J5"/>
    <mergeCell ref="K5:M5"/>
    <mergeCell ref="N5:P5"/>
    <mergeCell ref="R5:T5"/>
    <mergeCell ref="U5:W5"/>
    <mergeCell ref="X5:Z5"/>
    <mergeCell ref="AB5:AD5"/>
    <mergeCell ref="AE5:AG5"/>
    <mergeCell ref="AH5:AJ5"/>
    <mergeCell ref="AK5:AM5"/>
    <mergeCell ref="AN5:AP5"/>
    <mergeCell ref="D5:D6"/>
    <mergeCell ref="E5:E6"/>
    <mergeCell ref="F4:F6"/>
    <mergeCell ref="G5:G6"/>
    <mergeCell ref="Q5:Q6"/>
    <mergeCell ref="AA5:AA6"/>
  </mergeCells>
  <pageMargins left="0.75" right="0.75" top="0.270000010728836" bottom="0.270000010728836" header="0" footer="0"/>
  <pageSetup paperSize="9" scale="2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H13"/>
  <sheetViews>
    <sheetView workbookViewId="0">
      <pane ySplit="6" topLeftCell="A7" activePane="bottomLeft" state="frozen"/>
      <selection/>
      <selection pane="bottomLeft" activeCell="F3" sqref="F$1:F$1048576"/>
    </sheetView>
  </sheetViews>
  <sheetFormatPr defaultColWidth="10" defaultRowHeight="13.5"/>
  <cols>
    <col min="1" max="3" width="6.15" customWidth="1"/>
    <col min="4" max="4" width="12.5" customWidth="1"/>
    <col min="5" max="5" width="37.125" customWidth="1"/>
    <col min="6" max="107" width="16.4083333333333" customWidth="1"/>
    <col min="108" max="108" width="1.53333333333333" customWidth="1"/>
    <col min="109" max="110" width="9.76666666666667" customWidth="1"/>
  </cols>
  <sheetData>
    <row r="1" ht="16.35" customHeight="1" spans="1:108">
      <c r="A1" s="53"/>
      <c r="B1" s="53"/>
      <c r="C1" s="53"/>
      <c r="D1" s="54"/>
      <c r="E1" s="54"/>
      <c r="F1" s="36" t="s">
        <v>166</v>
      </c>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59"/>
    </row>
    <row r="2" ht="22.8" customHeight="1" spans="1:108">
      <c r="A2" s="56" t="s">
        <v>167</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9" t="s">
        <v>4</v>
      </c>
    </row>
    <row r="3" ht="19.55" customHeight="1" spans="1:108">
      <c r="A3" s="58" t="s">
        <v>6</v>
      </c>
      <c r="B3" s="58"/>
      <c r="C3" s="58"/>
      <c r="D3" s="58"/>
      <c r="E3" s="58"/>
      <c r="F3" s="57"/>
      <c r="G3" s="92" t="s">
        <v>7</v>
      </c>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71"/>
    </row>
    <row r="4" ht="24.4" customHeight="1" spans="1:108">
      <c r="A4" s="60" t="s">
        <v>10</v>
      </c>
      <c r="B4" s="60"/>
      <c r="C4" s="60"/>
      <c r="D4" s="60"/>
      <c r="E4" s="60"/>
      <c r="F4" s="60" t="s">
        <v>60</v>
      </c>
      <c r="G4" s="76" t="s">
        <v>168</v>
      </c>
      <c r="H4" s="76"/>
      <c r="I4" s="76"/>
      <c r="J4" s="76"/>
      <c r="K4" s="76"/>
      <c r="L4" s="76"/>
      <c r="M4" s="76"/>
      <c r="N4" s="76"/>
      <c r="O4" s="76"/>
      <c r="P4" s="76"/>
      <c r="Q4" s="76"/>
      <c r="R4" s="76"/>
      <c r="S4" s="76"/>
      <c r="T4" s="76" t="s">
        <v>169</v>
      </c>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t="s">
        <v>170</v>
      </c>
      <c r="AV4" s="76"/>
      <c r="AW4" s="76"/>
      <c r="AX4" s="76"/>
      <c r="AY4" s="76"/>
      <c r="AZ4" s="76"/>
      <c r="BA4" s="76"/>
      <c r="BB4" s="76"/>
      <c r="BC4" s="76"/>
      <c r="BD4" s="76"/>
      <c r="BE4" s="76"/>
      <c r="BF4" s="76"/>
      <c r="BG4" s="76" t="s">
        <v>171</v>
      </c>
      <c r="BH4" s="76" t="s">
        <v>172</v>
      </c>
      <c r="BI4" s="76"/>
      <c r="BJ4" s="76"/>
      <c r="BK4" s="76"/>
      <c r="BL4" s="76" t="s">
        <v>173</v>
      </c>
      <c r="BM4" s="76" t="s">
        <v>174</v>
      </c>
      <c r="BN4" s="76"/>
      <c r="BO4" s="76"/>
      <c r="BP4" s="76"/>
      <c r="BQ4" s="76"/>
      <c r="BR4" s="76"/>
      <c r="BS4" s="76"/>
      <c r="BT4" s="76"/>
      <c r="BU4" s="76"/>
      <c r="BV4" s="76"/>
      <c r="BW4" s="76"/>
      <c r="BX4" s="76"/>
      <c r="BY4" s="76" t="s">
        <v>175</v>
      </c>
      <c r="BZ4" s="76"/>
      <c r="CA4" s="76"/>
      <c r="CB4" s="76"/>
      <c r="CC4" s="76"/>
      <c r="CD4" s="76"/>
      <c r="CE4" s="76"/>
      <c r="CF4" s="76"/>
      <c r="CG4" s="76"/>
      <c r="CH4" s="76"/>
      <c r="CI4" s="76"/>
      <c r="CJ4" s="76"/>
      <c r="CK4" s="76"/>
      <c r="CL4" s="76"/>
      <c r="CM4" s="76"/>
      <c r="CN4" s="76"/>
      <c r="CO4" s="76" t="s">
        <v>176</v>
      </c>
      <c r="CP4" s="76"/>
      <c r="CQ4" s="76" t="s">
        <v>177</v>
      </c>
      <c r="CR4" s="76"/>
      <c r="CS4" s="76"/>
      <c r="CT4" s="76"/>
      <c r="CU4" s="76"/>
      <c r="CV4" s="76" t="s">
        <v>178</v>
      </c>
      <c r="CW4" s="76"/>
      <c r="CX4" s="76"/>
      <c r="CY4" s="76" t="s">
        <v>179</v>
      </c>
      <c r="CZ4" s="76"/>
      <c r="DA4" s="76"/>
      <c r="DB4" s="76"/>
      <c r="DC4" s="76"/>
      <c r="DD4" s="54"/>
    </row>
    <row r="5" ht="24.4" customHeight="1" spans="1:108">
      <c r="A5" s="60" t="s">
        <v>87</v>
      </c>
      <c r="B5" s="60"/>
      <c r="C5" s="60"/>
      <c r="D5" s="60" t="s">
        <v>71</v>
      </c>
      <c r="E5" s="60" t="s">
        <v>72</v>
      </c>
      <c r="F5" s="60"/>
      <c r="G5" s="76" t="s">
        <v>180</v>
      </c>
      <c r="H5" s="76" t="s">
        <v>181</v>
      </c>
      <c r="I5" s="76" t="s">
        <v>182</v>
      </c>
      <c r="J5" s="76" t="s">
        <v>183</v>
      </c>
      <c r="K5" s="76" t="s">
        <v>184</v>
      </c>
      <c r="L5" s="76" t="s">
        <v>185</v>
      </c>
      <c r="M5" s="76" t="s">
        <v>186</v>
      </c>
      <c r="N5" s="76" t="s">
        <v>187</v>
      </c>
      <c r="O5" s="76" t="s">
        <v>188</v>
      </c>
      <c r="P5" s="76" t="s">
        <v>189</v>
      </c>
      <c r="Q5" s="76" t="s">
        <v>190</v>
      </c>
      <c r="R5" s="76" t="s">
        <v>191</v>
      </c>
      <c r="S5" s="76" t="s">
        <v>192</v>
      </c>
      <c r="T5" s="76" t="s">
        <v>193</v>
      </c>
      <c r="U5" s="76" t="s">
        <v>194</v>
      </c>
      <c r="V5" s="76" t="s">
        <v>195</v>
      </c>
      <c r="W5" s="76" t="s">
        <v>196</v>
      </c>
      <c r="X5" s="76" t="s">
        <v>197</v>
      </c>
      <c r="Y5" s="76" t="s">
        <v>198</v>
      </c>
      <c r="Z5" s="76" t="s">
        <v>199</v>
      </c>
      <c r="AA5" s="76" t="s">
        <v>200</v>
      </c>
      <c r="AB5" s="76" t="s">
        <v>201</v>
      </c>
      <c r="AC5" s="76" t="s">
        <v>202</v>
      </c>
      <c r="AD5" s="76" t="s">
        <v>203</v>
      </c>
      <c r="AE5" s="76" t="s">
        <v>204</v>
      </c>
      <c r="AF5" s="76" t="s">
        <v>205</v>
      </c>
      <c r="AG5" s="76" t="s">
        <v>206</v>
      </c>
      <c r="AH5" s="76" t="s">
        <v>207</v>
      </c>
      <c r="AI5" s="76" t="s">
        <v>208</v>
      </c>
      <c r="AJ5" s="76" t="s">
        <v>209</v>
      </c>
      <c r="AK5" s="76" t="s">
        <v>210</v>
      </c>
      <c r="AL5" s="76" t="s">
        <v>211</v>
      </c>
      <c r="AM5" s="76" t="s">
        <v>212</v>
      </c>
      <c r="AN5" s="76" t="s">
        <v>213</v>
      </c>
      <c r="AO5" s="76" t="s">
        <v>214</v>
      </c>
      <c r="AP5" s="76" t="s">
        <v>215</v>
      </c>
      <c r="AQ5" s="76" t="s">
        <v>216</v>
      </c>
      <c r="AR5" s="76" t="s">
        <v>217</v>
      </c>
      <c r="AS5" s="76" t="s">
        <v>218</v>
      </c>
      <c r="AT5" s="76" t="s">
        <v>219</v>
      </c>
      <c r="AU5" s="76" t="s">
        <v>220</v>
      </c>
      <c r="AV5" s="76" t="s">
        <v>221</v>
      </c>
      <c r="AW5" s="76" t="s">
        <v>222</v>
      </c>
      <c r="AX5" s="76" t="s">
        <v>223</v>
      </c>
      <c r="AY5" s="76" t="s">
        <v>224</v>
      </c>
      <c r="AZ5" s="76" t="s">
        <v>225</v>
      </c>
      <c r="BA5" s="76" t="s">
        <v>226</v>
      </c>
      <c r="BB5" s="76" t="s">
        <v>227</v>
      </c>
      <c r="BC5" s="76" t="s">
        <v>228</v>
      </c>
      <c r="BD5" s="76" t="s">
        <v>229</v>
      </c>
      <c r="BE5" s="76" t="s">
        <v>230</v>
      </c>
      <c r="BF5" s="76" t="s">
        <v>231</v>
      </c>
      <c r="BG5" s="76" t="s">
        <v>232</v>
      </c>
      <c r="BH5" s="76" t="s">
        <v>233</v>
      </c>
      <c r="BI5" s="76" t="s">
        <v>234</v>
      </c>
      <c r="BJ5" s="76" t="s">
        <v>235</v>
      </c>
      <c r="BK5" s="76" t="s">
        <v>236</v>
      </c>
      <c r="BL5" s="76" t="s">
        <v>237</v>
      </c>
      <c r="BM5" s="76" t="s">
        <v>238</v>
      </c>
      <c r="BN5" s="76" t="s">
        <v>239</v>
      </c>
      <c r="BO5" s="76" t="s">
        <v>240</v>
      </c>
      <c r="BP5" s="76" t="s">
        <v>241</v>
      </c>
      <c r="BQ5" s="76" t="s">
        <v>242</v>
      </c>
      <c r="BR5" s="76" t="s">
        <v>243</v>
      </c>
      <c r="BS5" s="76" t="s">
        <v>244</v>
      </c>
      <c r="BT5" s="76" t="s">
        <v>245</v>
      </c>
      <c r="BU5" s="76" t="s">
        <v>246</v>
      </c>
      <c r="BV5" s="76" t="s">
        <v>247</v>
      </c>
      <c r="BW5" s="76" t="s">
        <v>248</v>
      </c>
      <c r="BX5" s="76" t="s">
        <v>249</v>
      </c>
      <c r="BY5" s="76" t="s">
        <v>238</v>
      </c>
      <c r="BZ5" s="76" t="s">
        <v>239</v>
      </c>
      <c r="CA5" s="76" t="s">
        <v>240</v>
      </c>
      <c r="CB5" s="76" t="s">
        <v>241</v>
      </c>
      <c r="CC5" s="76" t="s">
        <v>242</v>
      </c>
      <c r="CD5" s="76" t="s">
        <v>243</v>
      </c>
      <c r="CE5" s="76" t="s">
        <v>244</v>
      </c>
      <c r="CF5" s="76" t="s">
        <v>250</v>
      </c>
      <c r="CG5" s="76" t="s">
        <v>251</v>
      </c>
      <c r="CH5" s="76" t="s">
        <v>252</v>
      </c>
      <c r="CI5" s="76" t="s">
        <v>253</v>
      </c>
      <c r="CJ5" s="76" t="s">
        <v>245</v>
      </c>
      <c r="CK5" s="76" t="s">
        <v>246</v>
      </c>
      <c r="CL5" s="76" t="s">
        <v>247</v>
      </c>
      <c r="CM5" s="76" t="s">
        <v>248</v>
      </c>
      <c r="CN5" s="76" t="s">
        <v>254</v>
      </c>
      <c r="CO5" s="76" t="s">
        <v>255</v>
      </c>
      <c r="CP5" s="76" t="s">
        <v>256</v>
      </c>
      <c r="CQ5" s="76" t="s">
        <v>255</v>
      </c>
      <c r="CR5" s="76" t="s">
        <v>257</v>
      </c>
      <c r="CS5" s="76" t="s">
        <v>258</v>
      </c>
      <c r="CT5" s="76" t="s">
        <v>259</v>
      </c>
      <c r="CU5" s="76" t="s">
        <v>256</v>
      </c>
      <c r="CV5" s="76" t="s">
        <v>260</v>
      </c>
      <c r="CW5" s="76" t="s">
        <v>261</v>
      </c>
      <c r="CX5" s="76" t="s">
        <v>262</v>
      </c>
      <c r="CY5" s="76" t="s">
        <v>263</v>
      </c>
      <c r="CZ5" s="76" t="s">
        <v>264</v>
      </c>
      <c r="DA5" s="76" t="s">
        <v>265</v>
      </c>
      <c r="DB5" s="76" t="s">
        <v>266</v>
      </c>
      <c r="DC5" s="76" t="s">
        <v>179</v>
      </c>
      <c r="DD5" s="54"/>
    </row>
    <row r="6" ht="24.4" customHeight="1" spans="1:108">
      <c r="A6" s="60" t="s">
        <v>88</v>
      </c>
      <c r="B6" s="60" t="s">
        <v>89</v>
      </c>
      <c r="C6" s="60" t="s">
        <v>90</v>
      </c>
      <c r="D6" s="60"/>
      <c r="E6" s="60"/>
      <c r="F6" s="60"/>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3"/>
    </row>
    <row r="7" s="99" customFormat="1" ht="20.25" customHeight="1" spans="1:112">
      <c r="A7" s="100"/>
      <c r="B7" s="100"/>
      <c r="C7" s="100"/>
      <c r="D7" s="100" t="s">
        <v>60</v>
      </c>
      <c r="E7" s="100"/>
      <c r="F7" s="101">
        <v>1864395.79</v>
      </c>
      <c r="G7" s="101">
        <v>1108648.51</v>
      </c>
      <c r="H7" s="101">
        <v>234648</v>
      </c>
      <c r="I7" s="101">
        <v>170712</v>
      </c>
      <c r="J7" s="101">
        <v>19554</v>
      </c>
      <c r="K7" s="101">
        <v>0</v>
      </c>
      <c r="L7" s="101">
        <v>0</v>
      </c>
      <c r="M7" s="101">
        <v>67986.24</v>
      </c>
      <c r="N7" s="101">
        <v>0</v>
      </c>
      <c r="O7" s="101">
        <v>37458.4</v>
      </c>
      <c r="P7" s="101">
        <v>0</v>
      </c>
      <c r="Q7" s="101">
        <v>3824.24</v>
      </c>
      <c r="R7" s="101">
        <v>94764.39</v>
      </c>
      <c r="S7" s="101">
        <v>0</v>
      </c>
      <c r="T7" s="101">
        <v>479701.24</v>
      </c>
      <c r="U7" s="101">
        <v>755747.28</v>
      </c>
      <c r="V7" s="101">
        <v>162001.72</v>
      </c>
      <c r="W7" s="101">
        <v>0</v>
      </c>
      <c r="X7" s="101">
        <v>30000</v>
      </c>
      <c r="Y7" s="101">
        <v>0</v>
      </c>
      <c r="Z7" s="101">
        <v>7129</v>
      </c>
      <c r="AA7" s="101">
        <v>90000</v>
      </c>
      <c r="AB7" s="101">
        <v>8000</v>
      </c>
      <c r="AC7" s="101">
        <v>0</v>
      </c>
      <c r="AD7" s="101">
        <v>50000</v>
      </c>
      <c r="AE7" s="101">
        <v>20000</v>
      </c>
      <c r="AF7" s="101">
        <v>0</v>
      </c>
      <c r="AG7" s="101">
        <v>109500</v>
      </c>
      <c r="AH7" s="101">
        <v>10000</v>
      </c>
      <c r="AI7" s="101">
        <v>0</v>
      </c>
      <c r="AJ7" s="101">
        <v>5000</v>
      </c>
      <c r="AK7" s="101">
        <v>2500</v>
      </c>
      <c r="AL7" s="101">
        <v>0</v>
      </c>
      <c r="AM7" s="101">
        <v>0</v>
      </c>
      <c r="AN7" s="101">
        <v>0</v>
      </c>
      <c r="AO7" s="101">
        <v>42100</v>
      </c>
      <c r="AP7" s="101">
        <v>0</v>
      </c>
      <c r="AQ7" s="101">
        <v>8498.28</v>
      </c>
      <c r="AR7" s="101">
        <v>0</v>
      </c>
      <c r="AS7" s="101">
        <v>0</v>
      </c>
      <c r="AT7" s="101">
        <v>51480</v>
      </c>
      <c r="AU7" s="101">
        <v>0</v>
      </c>
      <c r="AV7" s="101">
        <v>159538.28</v>
      </c>
      <c r="AW7" s="101">
        <v>0</v>
      </c>
      <c r="AX7" s="101">
        <v>0</v>
      </c>
      <c r="AY7" s="101">
        <v>0</v>
      </c>
      <c r="AZ7" s="101">
        <v>0</v>
      </c>
      <c r="BA7" s="101">
        <v>0</v>
      </c>
      <c r="BB7" s="101">
        <v>0</v>
      </c>
      <c r="BC7" s="101">
        <v>0</v>
      </c>
      <c r="BD7" s="101">
        <v>0</v>
      </c>
      <c r="BE7" s="101">
        <v>0</v>
      </c>
      <c r="BF7" s="101">
        <v>0</v>
      </c>
      <c r="BG7" s="101">
        <v>0</v>
      </c>
      <c r="BH7" s="101">
        <v>0</v>
      </c>
      <c r="BI7" s="101">
        <v>0</v>
      </c>
      <c r="BJ7" s="101">
        <v>0</v>
      </c>
      <c r="BK7" s="101">
        <v>0</v>
      </c>
      <c r="BL7" s="101">
        <v>0</v>
      </c>
      <c r="BM7" s="101">
        <v>0</v>
      </c>
      <c r="BN7" s="101">
        <v>0</v>
      </c>
      <c r="BO7" s="101">
        <v>0</v>
      </c>
      <c r="BP7" s="101">
        <v>0</v>
      </c>
      <c r="BQ7" s="101">
        <v>0</v>
      </c>
      <c r="BR7" s="101">
        <v>0</v>
      </c>
      <c r="BS7" s="101">
        <v>0</v>
      </c>
      <c r="BT7" s="101">
        <v>0</v>
      </c>
      <c r="BU7" s="101">
        <v>0</v>
      </c>
      <c r="BV7" s="101">
        <v>0</v>
      </c>
      <c r="BW7" s="101">
        <v>0</v>
      </c>
      <c r="BX7" s="101">
        <v>0</v>
      </c>
      <c r="BY7" s="101">
        <v>0</v>
      </c>
      <c r="BZ7" s="101">
        <v>0</v>
      </c>
      <c r="CA7" s="101">
        <v>0</v>
      </c>
      <c r="CB7" s="101">
        <v>0</v>
      </c>
      <c r="CC7" s="101">
        <v>0</v>
      </c>
      <c r="CD7" s="101">
        <v>0</v>
      </c>
      <c r="CE7" s="101">
        <v>0</v>
      </c>
      <c r="CF7" s="101">
        <v>0</v>
      </c>
      <c r="CG7" s="101">
        <v>0</v>
      </c>
      <c r="CH7" s="101">
        <v>0</v>
      </c>
      <c r="CI7" s="101">
        <v>0</v>
      </c>
      <c r="CJ7" s="101">
        <v>0</v>
      </c>
      <c r="CK7" s="101">
        <v>0</v>
      </c>
      <c r="CL7" s="101">
        <v>0</v>
      </c>
      <c r="CM7" s="101">
        <v>0</v>
      </c>
      <c r="CN7" s="101">
        <v>0</v>
      </c>
      <c r="CO7" s="101">
        <v>0</v>
      </c>
      <c r="CP7" s="101">
        <v>0</v>
      </c>
      <c r="CQ7" s="101">
        <v>0</v>
      </c>
      <c r="CR7" s="101">
        <v>0</v>
      </c>
      <c r="CS7" s="101">
        <v>0</v>
      </c>
      <c r="CT7" s="101">
        <v>0</v>
      </c>
      <c r="CU7" s="101">
        <v>0</v>
      </c>
      <c r="CV7" s="101">
        <v>0</v>
      </c>
      <c r="CW7" s="101">
        <v>0</v>
      </c>
      <c r="CX7" s="101">
        <v>0</v>
      </c>
      <c r="CY7" s="101">
        <v>0</v>
      </c>
      <c r="CZ7" s="101">
        <v>0</v>
      </c>
      <c r="DA7" s="101">
        <v>0</v>
      </c>
      <c r="DB7" s="101">
        <v>0</v>
      </c>
      <c r="DC7" s="101">
        <v>0</v>
      </c>
      <c r="DD7" s="101">
        <v>0</v>
      </c>
      <c r="DE7" s="101">
        <v>0</v>
      </c>
      <c r="DF7" s="101">
        <v>0</v>
      </c>
      <c r="DG7" s="101">
        <v>0</v>
      </c>
      <c r="DH7" s="101">
        <v>0</v>
      </c>
    </row>
    <row r="8" s="99" customFormat="1" ht="20.25" customHeight="1" spans="1:112">
      <c r="A8" s="100"/>
      <c r="B8" s="100"/>
      <c r="C8" s="100"/>
      <c r="D8" s="102" t="s">
        <v>73</v>
      </c>
      <c r="E8" s="102" t="s">
        <v>74</v>
      </c>
      <c r="F8" s="101">
        <v>1864395.79</v>
      </c>
      <c r="G8" s="101">
        <v>1108648.51</v>
      </c>
      <c r="H8" s="101">
        <v>234648</v>
      </c>
      <c r="I8" s="101">
        <v>170712</v>
      </c>
      <c r="J8" s="101">
        <v>19554</v>
      </c>
      <c r="K8" s="101">
        <v>0</v>
      </c>
      <c r="L8" s="101">
        <v>0</v>
      </c>
      <c r="M8" s="101">
        <v>67986.24</v>
      </c>
      <c r="N8" s="101">
        <v>0</v>
      </c>
      <c r="O8" s="101">
        <v>37458.4</v>
      </c>
      <c r="P8" s="101">
        <v>0</v>
      </c>
      <c r="Q8" s="101">
        <v>3824.24</v>
      </c>
      <c r="R8" s="101">
        <v>94764.39</v>
      </c>
      <c r="S8" s="101">
        <v>0</v>
      </c>
      <c r="T8" s="101">
        <v>479701.24</v>
      </c>
      <c r="U8" s="101">
        <v>755747.28</v>
      </c>
      <c r="V8" s="101">
        <v>162001.72</v>
      </c>
      <c r="W8" s="101">
        <v>0</v>
      </c>
      <c r="X8" s="101">
        <v>30000</v>
      </c>
      <c r="Y8" s="101">
        <v>0</v>
      </c>
      <c r="Z8" s="101">
        <v>7129</v>
      </c>
      <c r="AA8" s="101">
        <v>90000</v>
      </c>
      <c r="AB8" s="101">
        <v>8000</v>
      </c>
      <c r="AC8" s="101">
        <v>0</v>
      </c>
      <c r="AD8" s="101">
        <v>50000</v>
      </c>
      <c r="AE8" s="101">
        <v>20000</v>
      </c>
      <c r="AF8" s="101">
        <v>0</v>
      </c>
      <c r="AG8" s="101">
        <v>109500</v>
      </c>
      <c r="AH8" s="101">
        <v>10000</v>
      </c>
      <c r="AI8" s="101">
        <v>0</v>
      </c>
      <c r="AJ8" s="101">
        <v>5000</v>
      </c>
      <c r="AK8" s="101">
        <v>2500</v>
      </c>
      <c r="AL8" s="101">
        <v>0</v>
      </c>
      <c r="AM8" s="101">
        <v>0</v>
      </c>
      <c r="AN8" s="101">
        <v>0</v>
      </c>
      <c r="AO8" s="101">
        <v>42100</v>
      </c>
      <c r="AP8" s="101">
        <v>0</v>
      </c>
      <c r="AQ8" s="101">
        <v>8498.28</v>
      </c>
      <c r="AR8" s="101">
        <v>0</v>
      </c>
      <c r="AS8" s="101">
        <v>0</v>
      </c>
      <c r="AT8" s="101">
        <v>51480</v>
      </c>
      <c r="AU8" s="101">
        <v>0</v>
      </c>
      <c r="AV8" s="101">
        <v>159538.28</v>
      </c>
      <c r="AW8" s="101">
        <v>0</v>
      </c>
      <c r="AX8" s="101">
        <v>0</v>
      </c>
      <c r="AY8" s="101">
        <v>0</v>
      </c>
      <c r="AZ8" s="101">
        <v>0</v>
      </c>
      <c r="BA8" s="101">
        <v>0</v>
      </c>
      <c r="BB8" s="101">
        <v>0</v>
      </c>
      <c r="BC8" s="101">
        <v>0</v>
      </c>
      <c r="BD8" s="101">
        <v>0</v>
      </c>
      <c r="BE8" s="101">
        <v>0</v>
      </c>
      <c r="BF8" s="101">
        <v>0</v>
      </c>
      <c r="BG8" s="101">
        <v>0</v>
      </c>
      <c r="BH8" s="101">
        <v>0</v>
      </c>
      <c r="BI8" s="101">
        <v>0</v>
      </c>
      <c r="BJ8" s="101">
        <v>0</v>
      </c>
      <c r="BK8" s="101">
        <v>0</v>
      </c>
      <c r="BL8" s="101">
        <v>0</v>
      </c>
      <c r="BM8" s="101">
        <v>0</v>
      </c>
      <c r="BN8" s="101">
        <v>0</v>
      </c>
      <c r="BO8" s="101">
        <v>0</v>
      </c>
      <c r="BP8" s="101">
        <v>0</v>
      </c>
      <c r="BQ8" s="101">
        <v>0</v>
      </c>
      <c r="BR8" s="101">
        <v>0</v>
      </c>
      <c r="BS8" s="101">
        <v>0</v>
      </c>
      <c r="BT8" s="101">
        <v>0</v>
      </c>
      <c r="BU8" s="101">
        <v>0</v>
      </c>
      <c r="BV8" s="101">
        <v>0</v>
      </c>
      <c r="BW8" s="101">
        <v>0</v>
      </c>
      <c r="BX8" s="101">
        <v>0</v>
      </c>
      <c r="BY8" s="101">
        <v>0</v>
      </c>
      <c r="BZ8" s="101">
        <v>0</v>
      </c>
      <c r="CA8" s="101">
        <v>0</v>
      </c>
      <c r="CB8" s="101">
        <v>0</v>
      </c>
      <c r="CC8" s="101">
        <v>0</v>
      </c>
      <c r="CD8" s="101">
        <v>0</v>
      </c>
      <c r="CE8" s="101">
        <v>0</v>
      </c>
      <c r="CF8" s="101">
        <v>0</v>
      </c>
      <c r="CG8" s="101">
        <v>0</v>
      </c>
      <c r="CH8" s="101">
        <v>0</v>
      </c>
      <c r="CI8" s="101">
        <v>0</v>
      </c>
      <c r="CJ8" s="101">
        <v>0</v>
      </c>
      <c r="CK8" s="101">
        <v>0</v>
      </c>
      <c r="CL8" s="101">
        <v>0</v>
      </c>
      <c r="CM8" s="101">
        <v>0</v>
      </c>
      <c r="CN8" s="101">
        <v>0</v>
      </c>
      <c r="CO8" s="101">
        <v>0</v>
      </c>
      <c r="CP8" s="101">
        <v>0</v>
      </c>
      <c r="CQ8" s="101">
        <v>0</v>
      </c>
      <c r="CR8" s="101">
        <v>0</v>
      </c>
      <c r="CS8" s="101">
        <v>0</v>
      </c>
      <c r="CT8" s="101">
        <v>0</v>
      </c>
      <c r="CU8" s="101">
        <v>0</v>
      </c>
      <c r="CV8" s="101">
        <v>0</v>
      </c>
      <c r="CW8" s="101">
        <v>0</v>
      </c>
      <c r="CX8" s="101">
        <v>0</v>
      </c>
      <c r="CY8" s="101">
        <v>0</v>
      </c>
      <c r="CZ8" s="101">
        <v>0</v>
      </c>
      <c r="DA8" s="101">
        <v>0</v>
      </c>
      <c r="DB8" s="101">
        <v>0</v>
      </c>
      <c r="DC8" s="101">
        <v>0</v>
      </c>
      <c r="DD8" s="101">
        <v>0</v>
      </c>
      <c r="DE8" s="101">
        <v>0</v>
      </c>
      <c r="DF8" s="101">
        <v>0</v>
      </c>
      <c r="DG8" s="101">
        <v>0</v>
      </c>
      <c r="DH8" s="101">
        <v>0</v>
      </c>
    </row>
    <row r="9" s="99" customFormat="1" ht="20.25" customHeight="1" spans="1:112">
      <c r="A9" s="100" t="s">
        <v>91</v>
      </c>
      <c r="B9" s="100" t="s">
        <v>92</v>
      </c>
      <c r="C9" s="100" t="s">
        <v>93</v>
      </c>
      <c r="D9" s="102" t="s">
        <v>75</v>
      </c>
      <c r="E9" s="102" t="s">
        <v>76</v>
      </c>
      <c r="F9" s="101">
        <v>1097105.76</v>
      </c>
      <c r="G9" s="101">
        <v>810087.48</v>
      </c>
      <c r="H9" s="101">
        <v>234648</v>
      </c>
      <c r="I9" s="101">
        <v>170712</v>
      </c>
      <c r="J9" s="101">
        <v>19554</v>
      </c>
      <c r="K9" s="101">
        <v>0</v>
      </c>
      <c r="L9" s="101">
        <v>0</v>
      </c>
      <c r="M9" s="101">
        <v>0</v>
      </c>
      <c r="N9" s="101">
        <v>0</v>
      </c>
      <c r="O9" s="101">
        <v>0</v>
      </c>
      <c r="P9" s="101">
        <v>0</v>
      </c>
      <c r="Q9" s="101">
        <v>3824.24</v>
      </c>
      <c r="R9" s="101">
        <v>0</v>
      </c>
      <c r="S9" s="101">
        <v>0</v>
      </c>
      <c r="T9" s="101">
        <v>381349.24</v>
      </c>
      <c r="U9" s="101">
        <v>287018.28</v>
      </c>
      <c r="V9" s="101">
        <v>32001.72</v>
      </c>
      <c r="W9" s="101">
        <v>0</v>
      </c>
      <c r="X9" s="101">
        <v>0</v>
      </c>
      <c r="Y9" s="101">
        <v>0</v>
      </c>
      <c r="Z9" s="101">
        <v>0</v>
      </c>
      <c r="AA9" s="101">
        <v>0</v>
      </c>
      <c r="AB9" s="101">
        <v>8000</v>
      </c>
      <c r="AC9" s="101">
        <v>0</v>
      </c>
      <c r="AD9" s="101">
        <v>0</v>
      </c>
      <c r="AE9" s="101">
        <v>20000</v>
      </c>
      <c r="AF9" s="101">
        <v>0</v>
      </c>
      <c r="AG9" s="101">
        <v>0</v>
      </c>
      <c r="AH9" s="101">
        <v>0</v>
      </c>
      <c r="AI9" s="101">
        <v>0</v>
      </c>
      <c r="AJ9" s="101">
        <v>5000</v>
      </c>
      <c r="AK9" s="101">
        <v>2500</v>
      </c>
      <c r="AL9" s="101">
        <v>0</v>
      </c>
      <c r="AM9" s="101">
        <v>0</v>
      </c>
      <c r="AN9" s="101">
        <v>0</v>
      </c>
      <c r="AO9" s="101">
        <v>0</v>
      </c>
      <c r="AP9" s="101">
        <v>0</v>
      </c>
      <c r="AQ9" s="101">
        <v>8498.28</v>
      </c>
      <c r="AR9" s="101">
        <v>0</v>
      </c>
      <c r="AS9" s="101">
        <v>0</v>
      </c>
      <c r="AT9" s="101">
        <v>51480</v>
      </c>
      <c r="AU9" s="101">
        <v>0</v>
      </c>
      <c r="AV9" s="101">
        <v>159538.28</v>
      </c>
      <c r="AW9" s="101">
        <v>0</v>
      </c>
      <c r="AX9" s="101">
        <v>0</v>
      </c>
      <c r="AY9" s="101">
        <v>0</v>
      </c>
      <c r="AZ9" s="101">
        <v>0</v>
      </c>
      <c r="BA9" s="101">
        <v>0</v>
      </c>
      <c r="BB9" s="101">
        <v>0</v>
      </c>
      <c r="BC9" s="101">
        <v>0</v>
      </c>
      <c r="BD9" s="101">
        <v>0</v>
      </c>
      <c r="BE9" s="101">
        <v>0</v>
      </c>
      <c r="BF9" s="101">
        <v>0</v>
      </c>
      <c r="BG9" s="101">
        <v>0</v>
      </c>
      <c r="BH9" s="101">
        <v>0</v>
      </c>
      <c r="BI9" s="101">
        <v>0</v>
      </c>
      <c r="BJ9" s="101">
        <v>0</v>
      </c>
      <c r="BK9" s="101">
        <v>0</v>
      </c>
      <c r="BL9" s="101">
        <v>0</v>
      </c>
      <c r="BM9" s="101">
        <v>0</v>
      </c>
      <c r="BN9" s="101">
        <v>0</v>
      </c>
      <c r="BO9" s="101">
        <v>0</v>
      </c>
      <c r="BP9" s="101">
        <v>0</v>
      </c>
      <c r="BQ9" s="101">
        <v>0</v>
      </c>
      <c r="BR9" s="101">
        <v>0</v>
      </c>
      <c r="BS9" s="101">
        <v>0</v>
      </c>
      <c r="BT9" s="101">
        <v>0</v>
      </c>
      <c r="BU9" s="101">
        <v>0</v>
      </c>
      <c r="BV9" s="101">
        <v>0</v>
      </c>
      <c r="BW9" s="101">
        <v>0</v>
      </c>
      <c r="BX9" s="101">
        <v>0</v>
      </c>
      <c r="BY9" s="101">
        <v>0</v>
      </c>
      <c r="BZ9" s="101">
        <v>0</v>
      </c>
      <c r="CA9" s="101">
        <v>0</v>
      </c>
      <c r="CB9" s="101">
        <v>0</v>
      </c>
      <c r="CC9" s="101">
        <v>0</v>
      </c>
      <c r="CD9" s="101">
        <v>0</v>
      </c>
      <c r="CE9" s="101">
        <v>0</v>
      </c>
      <c r="CF9" s="101">
        <v>0</v>
      </c>
      <c r="CG9" s="101">
        <v>0</v>
      </c>
      <c r="CH9" s="101">
        <v>0</v>
      </c>
      <c r="CI9" s="101">
        <v>0</v>
      </c>
      <c r="CJ9" s="101">
        <v>0</v>
      </c>
      <c r="CK9" s="101">
        <v>0</v>
      </c>
      <c r="CL9" s="101">
        <v>0</v>
      </c>
      <c r="CM9" s="101">
        <v>0</v>
      </c>
      <c r="CN9" s="101">
        <v>0</v>
      </c>
      <c r="CO9" s="101">
        <v>0</v>
      </c>
      <c r="CP9" s="101">
        <v>0</v>
      </c>
      <c r="CQ9" s="101">
        <v>0</v>
      </c>
      <c r="CR9" s="101">
        <v>0</v>
      </c>
      <c r="CS9" s="101">
        <v>0</v>
      </c>
      <c r="CT9" s="101">
        <v>0</v>
      </c>
      <c r="CU9" s="101">
        <v>0</v>
      </c>
      <c r="CV9" s="101">
        <v>0</v>
      </c>
      <c r="CW9" s="101">
        <v>0</v>
      </c>
      <c r="CX9" s="101">
        <v>0</v>
      </c>
      <c r="CY9" s="101">
        <v>0</v>
      </c>
      <c r="CZ9" s="101">
        <v>0</v>
      </c>
      <c r="DA9" s="101">
        <v>0</v>
      </c>
      <c r="DB9" s="101">
        <v>0</v>
      </c>
      <c r="DC9" s="101">
        <v>0</v>
      </c>
      <c r="DD9" s="101">
        <v>0</v>
      </c>
      <c r="DE9" s="101">
        <v>0</v>
      </c>
      <c r="DF9" s="101">
        <v>0</v>
      </c>
      <c r="DG9" s="101">
        <v>0</v>
      </c>
      <c r="DH9" s="101">
        <v>0</v>
      </c>
    </row>
    <row r="10" s="99" customFormat="1" ht="20.25" customHeight="1" spans="1:112">
      <c r="A10" s="100" t="s">
        <v>91</v>
      </c>
      <c r="B10" s="100" t="s">
        <v>92</v>
      </c>
      <c r="C10" s="100" t="s">
        <v>94</v>
      </c>
      <c r="D10" s="102" t="s">
        <v>75</v>
      </c>
      <c r="E10" s="102" t="s">
        <v>77</v>
      </c>
      <c r="F10" s="101">
        <v>567081</v>
      </c>
      <c r="G10" s="101">
        <v>98352</v>
      </c>
      <c r="H10" s="101">
        <v>0</v>
      </c>
      <c r="I10" s="101">
        <v>0</v>
      </c>
      <c r="J10" s="101">
        <v>0</v>
      </c>
      <c r="K10" s="101">
        <v>0</v>
      </c>
      <c r="L10" s="101">
        <v>0</v>
      </c>
      <c r="M10" s="101">
        <v>0</v>
      </c>
      <c r="N10" s="101">
        <v>0</v>
      </c>
      <c r="O10" s="101">
        <v>0</v>
      </c>
      <c r="P10" s="101">
        <v>0</v>
      </c>
      <c r="Q10" s="101">
        <v>0</v>
      </c>
      <c r="R10" s="101">
        <v>0</v>
      </c>
      <c r="S10" s="101">
        <v>0</v>
      </c>
      <c r="T10" s="101">
        <v>98352</v>
      </c>
      <c r="U10" s="101">
        <v>468729</v>
      </c>
      <c r="V10" s="101">
        <v>130000</v>
      </c>
      <c r="W10" s="101">
        <v>0</v>
      </c>
      <c r="X10" s="101">
        <v>30000</v>
      </c>
      <c r="Y10" s="101">
        <v>0</v>
      </c>
      <c r="Z10" s="101">
        <v>7129</v>
      </c>
      <c r="AA10" s="101">
        <v>90000</v>
      </c>
      <c r="AB10" s="101">
        <v>0</v>
      </c>
      <c r="AC10" s="101">
        <v>0</v>
      </c>
      <c r="AD10" s="101">
        <v>50000</v>
      </c>
      <c r="AE10" s="101">
        <v>0</v>
      </c>
      <c r="AF10" s="101">
        <v>0</v>
      </c>
      <c r="AG10" s="101">
        <v>109500</v>
      </c>
      <c r="AH10" s="101">
        <v>10000</v>
      </c>
      <c r="AI10" s="101">
        <v>0</v>
      </c>
      <c r="AJ10" s="101">
        <v>0</v>
      </c>
      <c r="AK10" s="101">
        <v>0</v>
      </c>
      <c r="AL10" s="101">
        <v>0</v>
      </c>
      <c r="AM10" s="101">
        <v>0</v>
      </c>
      <c r="AN10" s="101">
        <v>0</v>
      </c>
      <c r="AO10" s="101">
        <v>42100</v>
      </c>
      <c r="AP10" s="101">
        <v>0</v>
      </c>
      <c r="AQ10" s="101">
        <v>0</v>
      </c>
      <c r="AR10" s="101">
        <v>0</v>
      </c>
      <c r="AS10" s="101">
        <v>0</v>
      </c>
      <c r="AT10" s="101">
        <v>0</v>
      </c>
      <c r="AU10" s="101">
        <v>0</v>
      </c>
      <c r="AV10" s="101">
        <v>0</v>
      </c>
      <c r="AW10" s="101">
        <v>0</v>
      </c>
      <c r="AX10" s="101">
        <v>0</v>
      </c>
      <c r="AY10" s="101">
        <v>0</v>
      </c>
      <c r="AZ10" s="101">
        <v>0</v>
      </c>
      <c r="BA10" s="101">
        <v>0</v>
      </c>
      <c r="BB10" s="101">
        <v>0</v>
      </c>
      <c r="BC10" s="101">
        <v>0</v>
      </c>
      <c r="BD10" s="101">
        <v>0</v>
      </c>
      <c r="BE10" s="101">
        <v>0</v>
      </c>
      <c r="BF10" s="101">
        <v>0</v>
      </c>
      <c r="BG10" s="101">
        <v>0</v>
      </c>
      <c r="BH10" s="101">
        <v>0</v>
      </c>
      <c r="BI10" s="101">
        <v>0</v>
      </c>
      <c r="BJ10" s="101">
        <v>0</v>
      </c>
      <c r="BK10" s="101">
        <v>0</v>
      </c>
      <c r="BL10" s="101">
        <v>0</v>
      </c>
      <c r="BM10" s="101">
        <v>0</v>
      </c>
      <c r="BN10" s="101">
        <v>0</v>
      </c>
      <c r="BO10" s="101">
        <v>0</v>
      </c>
      <c r="BP10" s="101">
        <v>0</v>
      </c>
      <c r="BQ10" s="101">
        <v>0</v>
      </c>
      <c r="BR10" s="101">
        <v>0</v>
      </c>
      <c r="BS10" s="101">
        <v>0</v>
      </c>
      <c r="BT10" s="101">
        <v>0</v>
      </c>
      <c r="BU10" s="101">
        <v>0</v>
      </c>
      <c r="BV10" s="101">
        <v>0</v>
      </c>
      <c r="BW10" s="101">
        <v>0</v>
      </c>
      <c r="BX10" s="101">
        <v>0</v>
      </c>
      <c r="BY10" s="101">
        <v>0</v>
      </c>
      <c r="BZ10" s="101">
        <v>0</v>
      </c>
      <c r="CA10" s="101">
        <v>0</v>
      </c>
      <c r="CB10" s="101">
        <v>0</v>
      </c>
      <c r="CC10" s="101">
        <v>0</v>
      </c>
      <c r="CD10" s="101">
        <v>0</v>
      </c>
      <c r="CE10" s="101">
        <v>0</v>
      </c>
      <c r="CF10" s="101">
        <v>0</v>
      </c>
      <c r="CG10" s="101">
        <v>0</v>
      </c>
      <c r="CH10" s="101">
        <v>0</v>
      </c>
      <c r="CI10" s="101">
        <v>0</v>
      </c>
      <c r="CJ10" s="101">
        <v>0</v>
      </c>
      <c r="CK10" s="101">
        <v>0</v>
      </c>
      <c r="CL10" s="101">
        <v>0</v>
      </c>
      <c r="CM10" s="101">
        <v>0</v>
      </c>
      <c r="CN10" s="101">
        <v>0</v>
      </c>
      <c r="CO10" s="101">
        <v>0</v>
      </c>
      <c r="CP10" s="101">
        <v>0</v>
      </c>
      <c r="CQ10" s="101">
        <v>0</v>
      </c>
      <c r="CR10" s="101">
        <v>0</v>
      </c>
      <c r="CS10" s="101">
        <v>0</v>
      </c>
      <c r="CT10" s="101">
        <v>0</v>
      </c>
      <c r="CU10" s="101">
        <v>0</v>
      </c>
      <c r="CV10" s="101">
        <v>0</v>
      </c>
      <c r="CW10" s="101">
        <v>0</v>
      </c>
      <c r="CX10" s="101">
        <v>0</v>
      </c>
      <c r="CY10" s="101">
        <v>0</v>
      </c>
      <c r="CZ10" s="101">
        <v>0</v>
      </c>
      <c r="DA10" s="101">
        <v>0</v>
      </c>
      <c r="DB10" s="101">
        <v>0</v>
      </c>
      <c r="DC10" s="101">
        <v>0</v>
      </c>
      <c r="DD10" s="101">
        <v>0</v>
      </c>
      <c r="DE10" s="101">
        <v>0</v>
      </c>
      <c r="DF10" s="101">
        <v>0</v>
      </c>
      <c r="DG10" s="101">
        <v>0</v>
      </c>
      <c r="DH10" s="101">
        <v>0</v>
      </c>
    </row>
    <row r="11" s="99" customFormat="1" ht="20.25" customHeight="1" spans="1:112">
      <c r="A11" s="100" t="s">
        <v>95</v>
      </c>
      <c r="B11" s="100" t="s">
        <v>96</v>
      </c>
      <c r="C11" s="100" t="s">
        <v>96</v>
      </c>
      <c r="D11" s="102" t="s">
        <v>75</v>
      </c>
      <c r="E11" s="102" t="s">
        <v>78</v>
      </c>
      <c r="F11" s="101">
        <v>67986.24</v>
      </c>
      <c r="G11" s="101">
        <v>67986.24</v>
      </c>
      <c r="H11" s="101">
        <v>0</v>
      </c>
      <c r="I11" s="101">
        <v>0</v>
      </c>
      <c r="J11" s="101">
        <v>0</v>
      </c>
      <c r="K11" s="101">
        <v>0</v>
      </c>
      <c r="L11" s="101">
        <v>0</v>
      </c>
      <c r="M11" s="101">
        <v>67986.24</v>
      </c>
      <c r="N11" s="101">
        <v>0</v>
      </c>
      <c r="O11" s="101">
        <v>0</v>
      </c>
      <c r="P11" s="101">
        <v>0</v>
      </c>
      <c r="Q11" s="101">
        <v>0</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G11" s="101">
        <v>0</v>
      </c>
      <c r="AH11" s="101">
        <v>0</v>
      </c>
      <c r="AI11" s="101">
        <v>0</v>
      </c>
      <c r="AJ11" s="101">
        <v>0</v>
      </c>
      <c r="AK11" s="101">
        <v>0</v>
      </c>
      <c r="AL11" s="101">
        <v>0</v>
      </c>
      <c r="AM11" s="101">
        <v>0</v>
      </c>
      <c r="AN11" s="101">
        <v>0</v>
      </c>
      <c r="AO11" s="101">
        <v>0</v>
      </c>
      <c r="AP11" s="101">
        <v>0</v>
      </c>
      <c r="AQ11" s="101">
        <v>0</v>
      </c>
      <c r="AR11" s="101">
        <v>0</v>
      </c>
      <c r="AS11" s="101">
        <v>0</v>
      </c>
      <c r="AT11" s="101">
        <v>0</v>
      </c>
      <c r="AU11" s="101">
        <v>0</v>
      </c>
      <c r="AV11" s="101">
        <v>0</v>
      </c>
      <c r="AW11" s="101">
        <v>0</v>
      </c>
      <c r="AX11" s="101">
        <v>0</v>
      </c>
      <c r="AY11" s="101">
        <v>0</v>
      </c>
      <c r="AZ11" s="101">
        <v>0</v>
      </c>
      <c r="BA11" s="101">
        <v>0</v>
      </c>
      <c r="BB11" s="101">
        <v>0</v>
      </c>
      <c r="BC11" s="101">
        <v>0</v>
      </c>
      <c r="BD11" s="101">
        <v>0</v>
      </c>
      <c r="BE11" s="101">
        <v>0</v>
      </c>
      <c r="BF11" s="101">
        <v>0</v>
      </c>
      <c r="BG11" s="101">
        <v>0</v>
      </c>
      <c r="BH11" s="101">
        <v>0</v>
      </c>
      <c r="BI11" s="101">
        <v>0</v>
      </c>
      <c r="BJ11" s="101">
        <v>0</v>
      </c>
      <c r="BK11" s="101">
        <v>0</v>
      </c>
      <c r="BL11" s="101">
        <v>0</v>
      </c>
      <c r="BM11" s="101">
        <v>0</v>
      </c>
      <c r="BN11" s="101">
        <v>0</v>
      </c>
      <c r="BO11" s="101">
        <v>0</v>
      </c>
      <c r="BP11" s="101">
        <v>0</v>
      </c>
      <c r="BQ11" s="101">
        <v>0</v>
      </c>
      <c r="BR11" s="101">
        <v>0</v>
      </c>
      <c r="BS11" s="101">
        <v>0</v>
      </c>
      <c r="BT11" s="101">
        <v>0</v>
      </c>
      <c r="BU11" s="101">
        <v>0</v>
      </c>
      <c r="BV11" s="101">
        <v>0</v>
      </c>
      <c r="BW11" s="101">
        <v>0</v>
      </c>
      <c r="BX11" s="101">
        <v>0</v>
      </c>
      <c r="BY11" s="101">
        <v>0</v>
      </c>
      <c r="BZ11" s="101">
        <v>0</v>
      </c>
      <c r="CA11" s="101">
        <v>0</v>
      </c>
      <c r="CB11" s="101">
        <v>0</v>
      </c>
      <c r="CC11" s="101">
        <v>0</v>
      </c>
      <c r="CD11" s="101">
        <v>0</v>
      </c>
      <c r="CE11" s="101">
        <v>0</v>
      </c>
      <c r="CF11" s="101">
        <v>0</v>
      </c>
      <c r="CG11" s="101">
        <v>0</v>
      </c>
      <c r="CH11" s="101">
        <v>0</v>
      </c>
      <c r="CI11" s="101">
        <v>0</v>
      </c>
      <c r="CJ11" s="101">
        <v>0</v>
      </c>
      <c r="CK11" s="101">
        <v>0</v>
      </c>
      <c r="CL11" s="101">
        <v>0</v>
      </c>
      <c r="CM11" s="101">
        <v>0</v>
      </c>
      <c r="CN11" s="101">
        <v>0</v>
      </c>
      <c r="CO11" s="101">
        <v>0</v>
      </c>
      <c r="CP11" s="101">
        <v>0</v>
      </c>
      <c r="CQ11" s="101">
        <v>0</v>
      </c>
      <c r="CR11" s="101">
        <v>0</v>
      </c>
      <c r="CS11" s="101">
        <v>0</v>
      </c>
      <c r="CT11" s="101">
        <v>0</v>
      </c>
      <c r="CU11" s="101">
        <v>0</v>
      </c>
      <c r="CV11" s="101">
        <v>0</v>
      </c>
      <c r="CW11" s="101">
        <v>0</v>
      </c>
      <c r="CX11" s="101">
        <v>0</v>
      </c>
      <c r="CY11" s="101">
        <v>0</v>
      </c>
      <c r="CZ11" s="101">
        <v>0</v>
      </c>
      <c r="DA11" s="101">
        <v>0</v>
      </c>
      <c r="DB11" s="101">
        <v>0</v>
      </c>
      <c r="DC11" s="101">
        <v>0</v>
      </c>
      <c r="DD11" s="101">
        <v>0</v>
      </c>
      <c r="DE11" s="101">
        <v>0</v>
      </c>
      <c r="DF11" s="101">
        <v>0</v>
      </c>
      <c r="DG11" s="101">
        <v>0</v>
      </c>
      <c r="DH11" s="101">
        <v>0</v>
      </c>
    </row>
    <row r="12" s="99" customFormat="1" ht="20.25" customHeight="1" spans="1:112">
      <c r="A12" s="100" t="s">
        <v>97</v>
      </c>
      <c r="B12" s="100" t="s">
        <v>98</v>
      </c>
      <c r="C12" s="100" t="s">
        <v>93</v>
      </c>
      <c r="D12" s="102" t="s">
        <v>75</v>
      </c>
      <c r="E12" s="102" t="s">
        <v>79</v>
      </c>
      <c r="F12" s="101">
        <v>37458.4</v>
      </c>
      <c r="G12" s="101">
        <v>37458.4</v>
      </c>
      <c r="H12" s="101">
        <v>0</v>
      </c>
      <c r="I12" s="101">
        <v>0</v>
      </c>
      <c r="J12" s="101">
        <v>0</v>
      </c>
      <c r="K12" s="101">
        <v>0</v>
      </c>
      <c r="L12" s="101">
        <v>0</v>
      </c>
      <c r="M12" s="101">
        <v>0</v>
      </c>
      <c r="N12" s="101">
        <v>0</v>
      </c>
      <c r="O12" s="101">
        <v>37458.4</v>
      </c>
      <c r="P12" s="101">
        <v>0</v>
      </c>
      <c r="Q12" s="101">
        <v>0</v>
      </c>
      <c r="R12" s="101">
        <v>0</v>
      </c>
      <c r="S12" s="101">
        <v>0</v>
      </c>
      <c r="T12" s="101">
        <v>0</v>
      </c>
      <c r="U12" s="101">
        <v>0</v>
      </c>
      <c r="V12" s="101">
        <v>0</v>
      </c>
      <c r="W12" s="101">
        <v>0</v>
      </c>
      <c r="X12" s="101">
        <v>0</v>
      </c>
      <c r="Y12" s="101">
        <v>0</v>
      </c>
      <c r="Z12" s="101">
        <v>0</v>
      </c>
      <c r="AA12" s="101">
        <v>0</v>
      </c>
      <c r="AB12" s="101">
        <v>0</v>
      </c>
      <c r="AC12" s="101">
        <v>0</v>
      </c>
      <c r="AD12" s="101">
        <v>0</v>
      </c>
      <c r="AE12" s="101">
        <v>0</v>
      </c>
      <c r="AF12" s="101">
        <v>0</v>
      </c>
      <c r="AG12" s="101">
        <v>0</v>
      </c>
      <c r="AH12" s="101">
        <v>0</v>
      </c>
      <c r="AI12" s="101">
        <v>0</v>
      </c>
      <c r="AJ12" s="101">
        <v>0</v>
      </c>
      <c r="AK12" s="101">
        <v>0</v>
      </c>
      <c r="AL12" s="101">
        <v>0</v>
      </c>
      <c r="AM12" s="101">
        <v>0</v>
      </c>
      <c r="AN12" s="101">
        <v>0</v>
      </c>
      <c r="AO12" s="101">
        <v>0</v>
      </c>
      <c r="AP12" s="101">
        <v>0</v>
      </c>
      <c r="AQ12" s="101">
        <v>0</v>
      </c>
      <c r="AR12" s="101">
        <v>0</v>
      </c>
      <c r="AS12" s="101">
        <v>0</v>
      </c>
      <c r="AT12" s="101">
        <v>0</v>
      </c>
      <c r="AU12" s="101">
        <v>0</v>
      </c>
      <c r="AV12" s="101">
        <v>0</v>
      </c>
      <c r="AW12" s="101">
        <v>0</v>
      </c>
      <c r="AX12" s="101">
        <v>0</v>
      </c>
      <c r="AY12" s="101">
        <v>0</v>
      </c>
      <c r="AZ12" s="101">
        <v>0</v>
      </c>
      <c r="BA12" s="101">
        <v>0</v>
      </c>
      <c r="BB12" s="101">
        <v>0</v>
      </c>
      <c r="BC12" s="101">
        <v>0</v>
      </c>
      <c r="BD12" s="101">
        <v>0</v>
      </c>
      <c r="BE12" s="101">
        <v>0</v>
      </c>
      <c r="BF12" s="101">
        <v>0</v>
      </c>
      <c r="BG12" s="101">
        <v>0</v>
      </c>
      <c r="BH12" s="101">
        <v>0</v>
      </c>
      <c r="BI12" s="101">
        <v>0</v>
      </c>
      <c r="BJ12" s="101">
        <v>0</v>
      </c>
      <c r="BK12" s="101">
        <v>0</v>
      </c>
      <c r="BL12" s="101">
        <v>0</v>
      </c>
      <c r="BM12" s="101">
        <v>0</v>
      </c>
      <c r="BN12" s="101">
        <v>0</v>
      </c>
      <c r="BO12" s="101">
        <v>0</v>
      </c>
      <c r="BP12" s="101">
        <v>0</v>
      </c>
      <c r="BQ12" s="101">
        <v>0</v>
      </c>
      <c r="BR12" s="101">
        <v>0</v>
      </c>
      <c r="BS12" s="101">
        <v>0</v>
      </c>
      <c r="BT12" s="101">
        <v>0</v>
      </c>
      <c r="BU12" s="101">
        <v>0</v>
      </c>
      <c r="BV12" s="101">
        <v>0</v>
      </c>
      <c r="BW12" s="101">
        <v>0</v>
      </c>
      <c r="BX12" s="101">
        <v>0</v>
      </c>
      <c r="BY12" s="101">
        <v>0</v>
      </c>
      <c r="BZ12" s="101">
        <v>0</v>
      </c>
      <c r="CA12" s="101">
        <v>0</v>
      </c>
      <c r="CB12" s="101">
        <v>0</v>
      </c>
      <c r="CC12" s="101">
        <v>0</v>
      </c>
      <c r="CD12" s="101">
        <v>0</v>
      </c>
      <c r="CE12" s="101">
        <v>0</v>
      </c>
      <c r="CF12" s="101">
        <v>0</v>
      </c>
      <c r="CG12" s="101">
        <v>0</v>
      </c>
      <c r="CH12" s="101">
        <v>0</v>
      </c>
      <c r="CI12" s="101">
        <v>0</v>
      </c>
      <c r="CJ12" s="101">
        <v>0</v>
      </c>
      <c r="CK12" s="101">
        <v>0</v>
      </c>
      <c r="CL12" s="101">
        <v>0</v>
      </c>
      <c r="CM12" s="101">
        <v>0</v>
      </c>
      <c r="CN12" s="101">
        <v>0</v>
      </c>
      <c r="CO12" s="101">
        <v>0</v>
      </c>
      <c r="CP12" s="101">
        <v>0</v>
      </c>
      <c r="CQ12" s="101">
        <v>0</v>
      </c>
      <c r="CR12" s="101">
        <v>0</v>
      </c>
      <c r="CS12" s="101">
        <v>0</v>
      </c>
      <c r="CT12" s="101">
        <v>0</v>
      </c>
      <c r="CU12" s="101">
        <v>0</v>
      </c>
      <c r="CV12" s="101">
        <v>0</v>
      </c>
      <c r="CW12" s="101">
        <v>0</v>
      </c>
      <c r="CX12" s="101">
        <v>0</v>
      </c>
      <c r="CY12" s="101">
        <v>0</v>
      </c>
      <c r="CZ12" s="101">
        <v>0</v>
      </c>
      <c r="DA12" s="101">
        <v>0</v>
      </c>
      <c r="DB12" s="101">
        <v>0</v>
      </c>
      <c r="DC12" s="101">
        <v>0</v>
      </c>
      <c r="DD12" s="101">
        <v>0</v>
      </c>
      <c r="DE12" s="101">
        <v>0</v>
      </c>
      <c r="DF12" s="101">
        <v>0</v>
      </c>
      <c r="DG12" s="101">
        <v>0</v>
      </c>
      <c r="DH12" s="101">
        <v>0</v>
      </c>
    </row>
    <row r="13" s="99" customFormat="1" ht="20.25" customHeight="1" spans="1:112">
      <c r="A13" s="100" t="s">
        <v>99</v>
      </c>
      <c r="B13" s="100" t="s">
        <v>100</v>
      </c>
      <c r="C13" s="100" t="s">
        <v>93</v>
      </c>
      <c r="D13" s="102" t="s">
        <v>75</v>
      </c>
      <c r="E13" s="102" t="s">
        <v>80</v>
      </c>
      <c r="F13" s="101">
        <v>94764.39</v>
      </c>
      <c r="G13" s="101">
        <v>94764.39</v>
      </c>
      <c r="H13" s="101">
        <v>0</v>
      </c>
      <c r="I13" s="101">
        <v>0</v>
      </c>
      <c r="J13" s="101">
        <v>0</v>
      </c>
      <c r="K13" s="101">
        <v>0</v>
      </c>
      <c r="L13" s="101">
        <v>0</v>
      </c>
      <c r="M13" s="101">
        <v>0</v>
      </c>
      <c r="N13" s="101">
        <v>0</v>
      </c>
      <c r="O13" s="101">
        <v>0</v>
      </c>
      <c r="P13" s="101">
        <v>0</v>
      </c>
      <c r="Q13" s="101">
        <v>0</v>
      </c>
      <c r="R13" s="101">
        <v>94764.39</v>
      </c>
      <c r="S13" s="101">
        <v>0</v>
      </c>
      <c r="T13" s="101">
        <v>0</v>
      </c>
      <c r="U13" s="101">
        <v>0</v>
      </c>
      <c r="V13" s="101">
        <v>0</v>
      </c>
      <c r="W13" s="101">
        <v>0</v>
      </c>
      <c r="X13" s="101">
        <v>0</v>
      </c>
      <c r="Y13" s="101">
        <v>0</v>
      </c>
      <c r="Z13" s="101">
        <v>0</v>
      </c>
      <c r="AA13" s="101">
        <v>0</v>
      </c>
      <c r="AB13" s="101">
        <v>0</v>
      </c>
      <c r="AC13" s="101">
        <v>0</v>
      </c>
      <c r="AD13" s="101">
        <v>0</v>
      </c>
      <c r="AE13" s="101">
        <v>0</v>
      </c>
      <c r="AF13" s="101">
        <v>0</v>
      </c>
      <c r="AG13" s="101">
        <v>0</v>
      </c>
      <c r="AH13" s="101">
        <v>0</v>
      </c>
      <c r="AI13" s="101">
        <v>0</v>
      </c>
      <c r="AJ13" s="101">
        <v>0</v>
      </c>
      <c r="AK13" s="101">
        <v>0</v>
      </c>
      <c r="AL13" s="101">
        <v>0</v>
      </c>
      <c r="AM13" s="101">
        <v>0</v>
      </c>
      <c r="AN13" s="101">
        <v>0</v>
      </c>
      <c r="AO13" s="101">
        <v>0</v>
      </c>
      <c r="AP13" s="101">
        <v>0</v>
      </c>
      <c r="AQ13" s="101">
        <v>0</v>
      </c>
      <c r="AR13" s="101">
        <v>0</v>
      </c>
      <c r="AS13" s="101">
        <v>0</v>
      </c>
      <c r="AT13" s="101">
        <v>0</v>
      </c>
      <c r="AU13" s="101">
        <v>0</v>
      </c>
      <c r="AV13" s="101">
        <v>0</v>
      </c>
      <c r="AW13" s="101">
        <v>0</v>
      </c>
      <c r="AX13" s="101">
        <v>0</v>
      </c>
      <c r="AY13" s="101">
        <v>0</v>
      </c>
      <c r="AZ13" s="101">
        <v>0</v>
      </c>
      <c r="BA13" s="101">
        <v>0</v>
      </c>
      <c r="BB13" s="101">
        <v>0</v>
      </c>
      <c r="BC13" s="101">
        <v>0</v>
      </c>
      <c r="BD13" s="101">
        <v>0</v>
      </c>
      <c r="BE13" s="101">
        <v>0</v>
      </c>
      <c r="BF13" s="101">
        <v>0</v>
      </c>
      <c r="BG13" s="101">
        <v>0</v>
      </c>
      <c r="BH13" s="101">
        <v>0</v>
      </c>
      <c r="BI13" s="101">
        <v>0</v>
      </c>
      <c r="BJ13" s="101">
        <v>0</v>
      </c>
      <c r="BK13" s="101">
        <v>0</v>
      </c>
      <c r="BL13" s="101">
        <v>0</v>
      </c>
      <c r="BM13" s="101">
        <v>0</v>
      </c>
      <c r="BN13" s="101">
        <v>0</v>
      </c>
      <c r="BO13" s="101">
        <v>0</v>
      </c>
      <c r="BP13" s="101">
        <v>0</v>
      </c>
      <c r="BQ13" s="101">
        <v>0</v>
      </c>
      <c r="BR13" s="101">
        <v>0</v>
      </c>
      <c r="BS13" s="101">
        <v>0</v>
      </c>
      <c r="BT13" s="101">
        <v>0</v>
      </c>
      <c r="BU13" s="101">
        <v>0</v>
      </c>
      <c r="BV13" s="101">
        <v>0</v>
      </c>
      <c r="BW13" s="101">
        <v>0</v>
      </c>
      <c r="BX13" s="101">
        <v>0</v>
      </c>
      <c r="BY13" s="101">
        <v>0</v>
      </c>
      <c r="BZ13" s="101">
        <v>0</v>
      </c>
      <c r="CA13" s="101">
        <v>0</v>
      </c>
      <c r="CB13" s="101">
        <v>0</v>
      </c>
      <c r="CC13" s="101">
        <v>0</v>
      </c>
      <c r="CD13" s="101">
        <v>0</v>
      </c>
      <c r="CE13" s="101">
        <v>0</v>
      </c>
      <c r="CF13" s="101">
        <v>0</v>
      </c>
      <c r="CG13" s="101">
        <v>0</v>
      </c>
      <c r="CH13" s="101">
        <v>0</v>
      </c>
      <c r="CI13" s="101">
        <v>0</v>
      </c>
      <c r="CJ13" s="101">
        <v>0</v>
      </c>
      <c r="CK13" s="101">
        <v>0</v>
      </c>
      <c r="CL13" s="101">
        <v>0</v>
      </c>
      <c r="CM13" s="101">
        <v>0</v>
      </c>
      <c r="CN13" s="101">
        <v>0</v>
      </c>
      <c r="CO13" s="101">
        <v>0</v>
      </c>
      <c r="CP13" s="101">
        <v>0</v>
      </c>
      <c r="CQ13" s="101">
        <v>0</v>
      </c>
      <c r="CR13" s="101">
        <v>0</v>
      </c>
      <c r="CS13" s="101">
        <v>0</v>
      </c>
      <c r="CT13" s="101">
        <v>0</v>
      </c>
      <c r="CU13" s="101">
        <v>0</v>
      </c>
      <c r="CV13" s="101">
        <v>0</v>
      </c>
      <c r="CW13" s="101">
        <v>0</v>
      </c>
      <c r="CX13" s="101">
        <v>0</v>
      </c>
      <c r="CY13" s="101">
        <v>0</v>
      </c>
      <c r="CZ13" s="101">
        <v>0</v>
      </c>
      <c r="DA13" s="101">
        <v>0</v>
      </c>
      <c r="DB13" s="101">
        <v>0</v>
      </c>
      <c r="DC13" s="101">
        <v>0</v>
      </c>
      <c r="DD13" s="101">
        <v>0</v>
      </c>
      <c r="DE13" s="101">
        <v>0</v>
      </c>
      <c r="DF13" s="101">
        <v>0</v>
      </c>
      <c r="DG13" s="101">
        <v>0</v>
      </c>
      <c r="DH13" s="101">
        <v>0</v>
      </c>
    </row>
  </sheetData>
  <mergeCells count="121">
    <mergeCell ref="A1:C1"/>
    <mergeCell ref="F1:DC1"/>
    <mergeCell ref="A2:DC2"/>
    <mergeCell ref="A3:E3"/>
    <mergeCell ref="G3:DC3"/>
    <mergeCell ref="A4:E4"/>
    <mergeCell ref="G4:S4"/>
    <mergeCell ref="T4:AT4"/>
    <mergeCell ref="AU4:BF4"/>
    <mergeCell ref="BH4:BK4"/>
    <mergeCell ref="BM4:BX4"/>
    <mergeCell ref="BY4:CN4"/>
    <mergeCell ref="CO4:CP4"/>
    <mergeCell ref="CQ4:CU4"/>
    <mergeCell ref="CV4:CX4"/>
    <mergeCell ref="CY4:DC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CX5:CX6"/>
    <mergeCell ref="CY5:CY6"/>
    <mergeCell ref="CZ5:CZ6"/>
    <mergeCell ref="DA5:DA6"/>
    <mergeCell ref="DB5:DB6"/>
    <mergeCell ref="DC5:DC6"/>
  </mergeCells>
  <pageMargins left="0.75" right="0.75" top="0.270000010728836" bottom="0.270000010728836" header="0" footer="0"/>
  <pageSetup paperSize="9" scale="1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workbookViewId="0">
      <pane ySplit="6" topLeftCell="A11" activePane="bottomLeft" state="frozen"/>
      <selection/>
      <selection pane="bottomLeft" activeCell="D12" sqref="D12"/>
    </sheetView>
  </sheetViews>
  <sheetFormatPr defaultColWidth="10" defaultRowHeight="13.5" outlineLevelCol="7"/>
  <cols>
    <col min="1" max="2" width="6.15" customWidth="1"/>
    <col min="3" max="3" width="13" customWidth="1"/>
    <col min="4" max="4" width="29.75" customWidth="1"/>
    <col min="5" max="7" width="16.4083333333333" customWidth="1"/>
    <col min="8" max="8" width="1.53333333333333" customWidth="1"/>
    <col min="9" max="9" width="9.76666666666667" customWidth="1"/>
  </cols>
  <sheetData>
    <row r="1" ht="16.35" customHeight="1" spans="1:8">
      <c r="A1" s="53"/>
      <c r="B1" s="53"/>
      <c r="C1" s="89"/>
      <c r="D1" s="89"/>
      <c r="E1" s="52"/>
      <c r="F1" s="52"/>
      <c r="G1" s="90" t="s">
        <v>267</v>
      </c>
      <c r="H1" s="91"/>
    </row>
    <row r="2" ht="22.8" customHeight="1" spans="1:8">
      <c r="A2" s="56" t="s">
        <v>268</v>
      </c>
      <c r="B2" s="56"/>
      <c r="C2" s="56"/>
      <c r="D2" s="56"/>
      <c r="E2" s="56"/>
      <c r="F2" s="56"/>
      <c r="G2" s="56"/>
      <c r="H2" s="91"/>
    </row>
    <row r="3" ht="19.55" customHeight="1" spans="1:8">
      <c r="A3" s="58" t="s">
        <v>6</v>
      </c>
      <c r="B3" s="58"/>
      <c r="C3" s="58"/>
      <c r="D3" s="58"/>
      <c r="F3" s="57"/>
      <c r="G3" s="92" t="s">
        <v>7</v>
      </c>
      <c r="H3" s="91"/>
    </row>
    <row r="4" ht="24.4" customHeight="1" spans="1:8">
      <c r="A4" s="93" t="s">
        <v>10</v>
      </c>
      <c r="B4" s="93"/>
      <c r="C4" s="93"/>
      <c r="D4" s="93"/>
      <c r="E4" s="93" t="s">
        <v>83</v>
      </c>
      <c r="F4" s="93"/>
      <c r="G4" s="93"/>
      <c r="H4" s="91"/>
    </row>
    <row r="5" ht="24.4" customHeight="1" spans="1:8">
      <c r="A5" s="93" t="s">
        <v>87</v>
      </c>
      <c r="B5" s="93"/>
      <c r="C5" s="93" t="s">
        <v>71</v>
      </c>
      <c r="D5" s="93" t="s">
        <v>72</v>
      </c>
      <c r="E5" s="93" t="s">
        <v>60</v>
      </c>
      <c r="F5" s="93" t="s">
        <v>269</v>
      </c>
      <c r="G5" s="93" t="s">
        <v>270</v>
      </c>
      <c r="H5" s="91"/>
    </row>
    <row r="6" ht="24.4" customHeight="1" spans="1:8">
      <c r="A6" s="93" t="s">
        <v>88</v>
      </c>
      <c r="B6" s="93" t="s">
        <v>89</v>
      </c>
      <c r="C6" s="93"/>
      <c r="D6" s="93"/>
      <c r="E6" s="93"/>
      <c r="F6" s="93"/>
      <c r="G6" s="93"/>
      <c r="H6" s="91"/>
    </row>
    <row r="7" s="77" customFormat="1" ht="26" customHeight="1" spans="1:7">
      <c r="A7" s="94" t="s">
        <v>88</v>
      </c>
      <c r="B7" s="94" t="s">
        <v>89</v>
      </c>
      <c r="C7" s="94"/>
      <c r="D7" s="95"/>
      <c r="E7" s="96"/>
      <c r="F7" s="94"/>
      <c r="G7" s="95"/>
    </row>
    <row r="8" s="77" customFormat="1" ht="26" customHeight="1" spans="1:7">
      <c r="A8" s="85"/>
      <c r="B8" s="85"/>
      <c r="C8" s="85"/>
      <c r="D8" s="85" t="s">
        <v>60</v>
      </c>
      <c r="E8" s="97">
        <v>1297314.79</v>
      </c>
      <c r="F8" s="97">
        <v>1010296.51</v>
      </c>
      <c r="G8" s="98">
        <v>287018.28</v>
      </c>
    </row>
    <row r="9" s="77" customFormat="1" ht="26" customHeight="1" spans="1:7">
      <c r="A9" s="85"/>
      <c r="B9" s="85"/>
      <c r="C9" s="85" t="s">
        <v>73</v>
      </c>
      <c r="D9" s="85" t="s">
        <v>74</v>
      </c>
      <c r="E9" s="97">
        <v>1297314.79</v>
      </c>
      <c r="F9" s="97">
        <v>1010296.51</v>
      </c>
      <c r="G9" s="98">
        <v>287018.28</v>
      </c>
    </row>
    <row r="10" s="77" customFormat="1" ht="26" customHeight="1" spans="1:7">
      <c r="A10" s="85" t="s">
        <v>271</v>
      </c>
      <c r="B10" s="85" t="s">
        <v>93</v>
      </c>
      <c r="C10" s="85" t="s">
        <v>75</v>
      </c>
      <c r="D10" s="85" t="s">
        <v>272</v>
      </c>
      <c r="E10" s="97">
        <v>234648</v>
      </c>
      <c r="F10" s="97">
        <v>234648</v>
      </c>
      <c r="G10" s="98">
        <v>0</v>
      </c>
    </row>
    <row r="11" s="77" customFormat="1" ht="26" customHeight="1" spans="1:7">
      <c r="A11" s="85" t="s">
        <v>271</v>
      </c>
      <c r="B11" s="85" t="s">
        <v>100</v>
      </c>
      <c r="C11" s="85" t="s">
        <v>75</v>
      </c>
      <c r="D11" s="85" t="s">
        <v>273</v>
      </c>
      <c r="E11" s="97">
        <v>170712</v>
      </c>
      <c r="F11" s="97">
        <v>170712</v>
      </c>
      <c r="G11" s="98">
        <v>0</v>
      </c>
    </row>
    <row r="12" s="77" customFormat="1" ht="26" customHeight="1" spans="1:7">
      <c r="A12" s="85" t="s">
        <v>271</v>
      </c>
      <c r="B12" s="85" t="s">
        <v>92</v>
      </c>
      <c r="C12" s="85" t="s">
        <v>75</v>
      </c>
      <c r="D12" s="85" t="s">
        <v>274</v>
      </c>
      <c r="E12" s="97">
        <v>19554</v>
      </c>
      <c r="F12" s="97">
        <v>19554</v>
      </c>
      <c r="G12" s="98">
        <v>0</v>
      </c>
    </row>
    <row r="13" s="77" customFormat="1" ht="26" customHeight="1" spans="1:7">
      <c r="A13" s="85" t="s">
        <v>271</v>
      </c>
      <c r="B13" s="85" t="s">
        <v>275</v>
      </c>
      <c r="C13" s="85" t="s">
        <v>75</v>
      </c>
      <c r="D13" s="85" t="s">
        <v>276</v>
      </c>
      <c r="E13" s="97">
        <v>67986.24</v>
      </c>
      <c r="F13" s="97">
        <v>67986.24</v>
      </c>
      <c r="G13" s="98">
        <v>0</v>
      </c>
    </row>
    <row r="14" s="77" customFormat="1" ht="26" customHeight="1" spans="1:7">
      <c r="A14" s="85" t="s">
        <v>271</v>
      </c>
      <c r="B14" s="85" t="s">
        <v>277</v>
      </c>
      <c r="C14" s="85" t="s">
        <v>75</v>
      </c>
      <c r="D14" s="85" t="s">
        <v>278</v>
      </c>
      <c r="E14" s="97">
        <v>37458.4</v>
      </c>
      <c r="F14" s="97">
        <v>37458.4</v>
      </c>
      <c r="G14" s="98">
        <v>0</v>
      </c>
    </row>
    <row r="15" s="77" customFormat="1" ht="26" customHeight="1" spans="1:7">
      <c r="A15" s="85" t="s">
        <v>271</v>
      </c>
      <c r="B15" s="85" t="s">
        <v>279</v>
      </c>
      <c r="C15" s="85" t="s">
        <v>75</v>
      </c>
      <c r="D15" s="85" t="s">
        <v>280</v>
      </c>
      <c r="E15" s="97">
        <v>3824.24</v>
      </c>
      <c r="F15" s="97">
        <v>3824.24</v>
      </c>
      <c r="G15" s="98">
        <v>0</v>
      </c>
    </row>
    <row r="16" s="77" customFormat="1" ht="26" customHeight="1" spans="1:7">
      <c r="A16" s="85" t="s">
        <v>271</v>
      </c>
      <c r="B16" s="85" t="s">
        <v>281</v>
      </c>
      <c r="C16" s="85" t="s">
        <v>75</v>
      </c>
      <c r="D16" s="85" t="s">
        <v>80</v>
      </c>
      <c r="E16" s="97">
        <v>94764.39</v>
      </c>
      <c r="F16" s="97">
        <v>94764.39</v>
      </c>
      <c r="G16" s="98">
        <v>0</v>
      </c>
    </row>
    <row r="17" s="77" customFormat="1" ht="26" customHeight="1" spans="1:7">
      <c r="A17" s="85" t="s">
        <v>271</v>
      </c>
      <c r="B17" s="85" t="s">
        <v>94</v>
      </c>
      <c r="C17" s="85" t="s">
        <v>75</v>
      </c>
      <c r="D17" s="85" t="s">
        <v>156</v>
      </c>
      <c r="E17" s="97">
        <v>381349.24</v>
      </c>
      <c r="F17" s="97">
        <v>381349.24</v>
      </c>
      <c r="G17" s="98">
        <v>0</v>
      </c>
    </row>
    <row r="18" s="77" customFormat="1" ht="26" customHeight="1" spans="1:7">
      <c r="A18" s="85" t="s">
        <v>282</v>
      </c>
      <c r="B18" s="85" t="s">
        <v>93</v>
      </c>
      <c r="C18" s="85" t="s">
        <v>75</v>
      </c>
      <c r="D18" s="85" t="s">
        <v>283</v>
      </c>
      <c r="E18" s="97">
        <v>32001.72</v>
      </c>
      <c r="F18" s="97">
        <v>0</v>
      </c>
      <c r="G18" s="98">
        <v>32001.72</v>
      </c>
    </row>
    <row r="19" s="77" customFormat="1" ht="26" customHeight="1" spans="1:7">
      <c r="A19" s="85" t="s">
        <v>282</v>
      </c>
      <c r="B19" s="85" t="s">
        <v>284</v>
      </c>
      <c r="C19" s="85" t="s">
        <v>75</v>
      </c>
      <c r="D19" s="85" t="s">
        <v>285</v>
      </c>
      <c r="E19" s="97">
        <v>8000</v>
      </c>
      <c r="F19" s="97">
        <v>0</v>
      </c>
      <c r="G19" s="98">
        <v>8000</v>
      </c>
    </row>
    <row r="20" s="77" customFormat="1" ht="26" customHeight="1" spans="1:7">
      <c r="A20" s="85" t="s">
        <v>282</v>
      </c>
      <c r="B20" s="85" t="s">
        <v>98</v>
      </c>
      <c r="C20" s="85" t="s">
        <v>75</v>
      </c>
      <c r="D20" s="85" t="s">
        <v>286</v>
      </c>
      <c r="E20" s="97">
        <v>20000</v>
      </c>
      <c r="F20" s="97">
        <v>0</v>
      </c>
      <c r="G20" s="98">
        <v>20000</v>
      </c>
    </row>
    <row r="21" s="77" customFormat="1" ht="26" customHeight="1" spans="1:7">
      <c r="A21" s="85" t="s">
        <v>282</v>
      </c>
      <c r="B21" s="85" t="s">
        <v>287</v>
      </c>
      <c r="C21" s="85" t="s">
        <v>75</v>
      </c>
      <c r="D21" s="85" t="s">
        <v>159</v>
      </c>
      <c r="E21" s="97">
        <v>5000</v>
      </c>
      <c r="F21" s="97">
        <v>0</v>
      </c>
      <c r="G21" s="98">
        <v>5000</v>
      </c>
    </row>
    <row r="22" s="77" customFormat="1" ht="26" customHeight="1" spans="1:7">
      <c r="A22" s="85" t="s">
        <v>282</v>
      </c>
      <c r="B22" s="85" t="s">
        <v>288</v>
      </c>
      <c r="C22" s="85" t="s">
        <v>75</v>
      </c>
      <c r="D22" s="85" t="s">
        <v>162</v>
      </c>
      <c r="E22" s="97">
        <v>2500</v>
      </c>
      <c r="F22" s="97">
        <v>0</v>
      </c>
      <c r="G22" s="98">
        <v>2500</v>
      </c>
    </row>
    <row r="23" s="77" customFormat="1" ht="26" customHeight="1" spans="1:7">
      <c r="A23" s="85" t="s">
        <v>282</v>
      </c>
      <c r="B23" s="85" t="s">
        <v>289</v>
      </c>
      <c r="C23" s="85" t="s">
        <v>75</v>
      </c>
      <c r="D23" s="85" t="s">
        <v>290</v>
      </c>
      <c r="E23" s="97">
        <v>8498.28</v>
      </c>
      <c r="F23" s="97">
        <v>0</v>
      </c>
      <c r="G23" s="98">
        <v>8498.28</v>
      </c>
    </row>
    <row r="24" s="77" customFormat="1" ht="26" customHeight="1" spans="1:7">
      <c r="A24" s="85" t="s">
        <v>282</v>
      </c>
      <c r="B24" s="85" t="s">
        <v>291</v>
      </c>
      <c r="C24" s="85" t="s">
        <v>75</v>
      </c>
      <c r="D24" s="85" t="s">
        <v>292</v>
      </c>
      <c r="E24" s="97">
        <v>51480</v>
      </c>
      <c r="F24" s="97">
        <v>0</v>
      </c>
      <c r="G24" s="98">
        <v>51480</v>
      </c>
    </row>
    <row r="25" s="77" customFormat="1" ht="26" customHeight="1" spans="1:7">
      <c r="A25" s="85" t="s">
        <v>282</v>
      </c>
      <c r="B25" s="85" t="s">
        <v>94</v>
      </c>
      <c r="C25" s="85" t="s">
        <v>75</v>
      </c>
      <c r="D25" s="85" t="s">
        <v>165</v>
      </c>
      <c r="E25" s="97">
        <v>159538.28</v>
      </c>
      <c r="F25" s="97">
        <v>0</v>
      </c>
      <c r="G25" s="98">
        <v>159538.28</v>
      </c>
    </row>
  </sheetData>
  <mergeCells count="11">
    <mergeCell ref="A1:B1"/>
    <mergeCell ref="A2:G2"/>
    <mergeCell ref="A3:D3"/>
    <mergeCell ref="A4:D4"/>
    <mergeCell ref="E4:G4"/>
    <mergeCell ref="A5:B5"/>
    <mergeCell ref="C5:C6"/>
    <mergeCell ref="D5:D6"/>
    <mergeCell ref="E5:E6"/>
    <mergeCell ref="F5:F6"/>
    <mergeCell ref="G5:G6"/>
  </mergeCells>
  <pageMargins left="0.75" right="0.75" top="0.270000010728836" bottom="0.270000010728836" header="0" footer="0"/>
  <pageSetup paperSize="9" scale="72"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
  <sheetViews>
    <sheetView workbookViewId="0">
      <pane ySplit="5" topLeftCell="A6" activePane="bottomLeft" state="frozen"/>
      <selection/>
      <selection pane="bottomLeft" activeCell="G1" sqref="G$1:G$1048576"/>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5.125" customWidth="1"/>
    <col min="8" max="8" width="1.53333333333333" customWidth="1"/>
    <col min="9" max="10" width="9.76666666666667" customWidth="1"/>
  </cols>
  <sheetData>
    <row r="1" ht="16.35" customHeight="1" spans="1:8">
      <c r="A1" s="52"/>
      <c r="B1" s="53"/>
      <c r="C1" s="53"/>
      <c r="D1" s="53"/>
      <c r="E1" s="54"/>
      <c r="F1" s="54"/>
      <c r="G1" s="36" t="s">
        <v>293</v>
      </c>
      <c r="H1" s="59"/>
    </row>
    <row r="2" ht="22.8" customHeight="1" spans="1:8">
      <c r="A2" s="52"/>
      <c r="B2" s="56" t="s">
        <v>294</v>
      </c>
      <c r="C2" s="56"/>
      <c r="D2" s="56"/>
      <c r="E2" s="56"/>
      <c r="F2" s="56"/>
      <c r="G2" s="56"/>
      <c r="H2" s="59" t="s">
        <v>4</v>
      </c>
    </row>
    <row r="3" ht="19.55" customHeight="1" spans="1:8">
      <c r="A3" s="57"/>
      <c r="B3" s="58" t="s">
        <v>6</v>
      </c>
      <c r="C3" s="58"/>
      <c r="D3" s="58"/>
      <c r="E3" s="58"/>
      <c r="F3" s="58"/>
      <c r="G3" s="70" t="s">
        <v>7</v>
      </c>
      <c r="H3" s="71"/>
    </row>
    <row r="4" ht="24.4" customHeight="1" spans="1:8">
      <c r="A4" s="61"/>
      <c r="B4" s="60" t="s">
        <v>87</v>
      </c>
      <c r="C4" s="60"/>
      <c r="D4" s="60"/>
      <c r="E4" s="60" t="s">
        <v>71</v>
      </c>
      <c r="F4" s="60" t="s">
        <v>72</v>
      </c>
      <c r="G4" s="60" t="s">
        <v>295</v>
      </c>
      <c r="H4" s="72"/>
    </row>
    <row r="5" ht="24.4" customHeight="1" spans="1:8">
      <c r="A5" s="61"/>
      <c r="B5" s="60" t="s">
        <v>88</v>
      </c>
      <c r="C5" s="60" t="s">
        <v>89</v>
      </c>
      <c r="D5" s="60" t="s">
        <v>90</v>
      </c>
      <c r="E5" s="60"/>
      <c r="F5" s="60"/>
      <c r="G5" s="60"/>
      <c r="H5" s="73"/>
    </row>
    <row r="6" ht="22.8" customHeight="1" spans="1:8">
      <c r="A6" s="62"/>
      <c r="B6" s="85"/>
      <c r="C6" s="85"/>
      <c r="D6" s="86"/>
      <c r="E6" s="87"/>
      <c r="F6" s="85" t="s">
        <v>60</v>
      </c>
      <c r="G6" s="88">
        <v>567081</v>
      </c>
      <c r="H6" s="74"/>
    </row>
    <row r="7" ht="22.8" customHeight="1" spans="1:8">
      <c r="A7" s="61"/>
      <c r="B7" s="85"/>
      <c r="C7" s="85"/>
      <c r="D7" s="86"/>
      <c r="E7" s="87" t="s">
        <v>73</v>
      </c>
      <c r="F7" s="85" t="s">
        <v>74</v>
      </c>
      <c r="G7" s="88">
        <v>567081</v>
      </c>
      <c r="H7" s="72"/>
    </row>
    <row r="8" ht="22.8" customHeight="1" spans="1:8">
      <c r="A8" s="61"/>
      <c r="B8" s="85" t="s">
        <v>91</v>
      </c>
      <c r="C8" s="85" t="s">
        <v>92</v>
      </c>
      <c r="D8" s="86" t="s">
        <v>94</v>
      </c>
      <c r="E8" s="87" t="s">
        <v>75</v>
      </c>
      <c r="F8" s="85" t="s">
        <v>296</v>
      </c>
      <c r="G8" s="88">
        <v>98352</v>
      </c>
      <c r="H8" s="72"/>
    </row>
    <row r="9" ht="22.8" customHeight="1" spans="1:8">
      <c r="A9" s="61"/>
      <c r="B9" s="85" t="s">
        <v>91</v>
      </c>
      <c r="C9" s="85" t="s">
        <v>92</v>
      </c>
      <c r="D9" s="86" t="s">
        <v>94</v>
      </c>
      <c r="E9" s="87" t="s">
        <v>75</v>
      </c>
      <c r="F9" s="85" t="s">
        <v>297</v>
      </c>
      <c r="G9" s="88">
        <v>1500</v>
      </c>
      <c r="H9" s="73"/>
    </row>
    <row r="10" ht="22.8" customHeight="1" spans="1:8">
      <c r="A10" s="61"/>
      <c r="B10" s="85" t="s">
        <v>91</v>
      </c>
      <c r="C10" s="85" t="s">
        <v>92</v>
      </c>
      <c r="D10" s="86" t="s">
        <v>94</v>
      </c>
      <c r="E10" s="87" t="s">
        <v>75</v>
      </c>
      <c r="F10" s="85" t="s">
        <v>298</v>
      </c>
      <c r="G10" s="88">
        <v>10000</v>
      </c>
      <c r="H10" s="73"/>
    </row>
    <row r="11" ht="23" customHeight="1" spans="1:8">
      <c r="A11" s="68"/>
      <c r="B11" s="85" t="s">
        <v>91</v>
      </c>
      <c r="C11" s="85" t="s">
        <v>92</v>
      </c>
      <c r="D11" s="86" t="s">
        <v>94</v>
      </c>
      <c r="E11" s="87" t="s">
        <v>75</v>
      </c>
      <c r="F11" s="85" t="s">
        <v>299</v>
      </c>
      <c r="G11" s="88">
        <v>18000</v>
      </c>
      <c r="H11" s="75"/>
    </row>
    <row r="12" ht="22" customHeight="1" spans="2:7">
      <c r="B12" s="85" t="s">
        <v>91</v>
      </c>
      <c r="C12" s="85" t="s">
        <v>92</v>
      </c>
      <c r="D12" s="86" t="s">
        <v>94</v>
      </c>
      <c r="E12" s="87" t="s">
        <v>75</v>
      </c>
      <c r="F12" s="85" t="s">
        <v>300</v>
      </c>
      <c r="G12" s="88">
        <v>367129</v>
      </c>
    </row>
    <row r="13" ht="22" customHeight="1" spans="2:7">
      <c r="B13" s="85" t="s">
        <v>91</v>
      </c>
      <c r="C13" s="85" t="s">
        <v>92</v>
      </c>
      <c r="D13" s="86" t="s">
        <v>94</v>
      </c>
      <c r="E13" s="87" t="s">
        <v>75</v>
      </c>
      <c r="F13" s="85" t="s">
        <v>301</v>
      </c>
      <c r="G13" s="88">
        <v>42100</v>
      </c>
    </row>
    <row r="14" ht="30" customHeight="1" spans="2:7">
      <c r="B14" s="85" t="s">
        <v>91</v>
      </c>
      <c r="C14" s="85" t="s">
        <v>92</v>
      </c>
      <c r="D14" s="86" t="s">
        <v>94</v>
      </c>
      <c r="E14" s="87" t="s">
        <v>75</v>
      </c>
      <c r="F14" s="85" t="s">
        <v>302</v>
      </c>
      <c r="G14" s="88">
        <v>30000</v>
      </c>
    </row>
  </sheetData>
  <mergeCells count="7">
    <mergeCell ref="B1:D1"/>
    <mergeCell ref="B2:G2"/>
    <mergeCell ref="B3:F3"/>
    <mergeCell ref="B4:D4"/>
    <mergeCell ref="E4:E5"/>
    <mergeCell ref="F4:F5"/>
    <mergeCell ref="G4:G5"/>
  </mergeCells>
  <pageMargins left="0.75" right="0.75" top="0.270000010728836" bottom="0.270000010728836" header="0" footer="0"/>
  <pageSetup paperSize="9" scale="95"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vt:lpstr>
      <vt:lpstr>6-1</vt:lpstr>
      <vt:lpstr>6-2</vt:lpstr>
      <vt:lpstr>6-3</vt:lpstr>
      <vt:lpstr>6-4</vt:lpstr>
      <vt:lpstr>6-5</vt:lpstr>
      <vt:lpstr>6-6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Ja-jam bo</cp:lastModifiedBy>
  <dcterms:created xsi:type="dcterms:W3CDTF">2022-01-11T07:42:00Z</dcterms:created>
  <dcterms:modified xsi:type="dcterms:W3CDTF">2022-01-24T02:14:30Z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CD0034590FA342D184F1D239C4E0B8D9</vt:lpwstr>
  </property>
</Properties>
</file>